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ahani\Desktop\"/>
    </mc:Choice>
  </mc:AlternateContent>
  <xr:revisionPtr revIDLastSave="0" documentId="8_{6899784F-587E-4103-B4B4-F4B6F7284647}" xr6:coauthVersionLast="47" xr6:coauthVersionMax="47" xr10:uidLastSave="{00000000-0000-0000-0000-000000000000}"/>
  <bookViews>
    <workbookView xWindow="-120" yWindow="-120" windowWidth="29040" windowHeight="15840" firstSheet="4" activeTab="4" xr2:uid="{C73A0CBB-E9BF-4AFE-AEAA-895631BB997D}"/>
  </bookViews>
  <sheets>
    <sheet name="کل" sheetId="1" r:id="rId1"/>
    <sheet name="خلاصه کل" sheetId="2" r:id="rId2"/>
    <sheet name="پرینت" sheetId="3" r:id="rId3"/>
    <sheet name="Sheet1" sheetId="4" r:id="rId4"/>
    <sheet name="قبولی تکمیل ظرفیت 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51" i="3" l="1"/>
  <c r="N552" i="3" s="1"/>
</calcChain>
</file>

<file path=xl/sharedStrings.xml><?xml version="1.0" encoding="utf-8"?>
<sst xmlns="http://schemas.openxmlformats.org/spreadsheetml/2006/main" count="11004" uniqueCount="1614">
  <si>
    <t>مجموعه رشته</t>
  </si>
  <si>
    <t>آزمون</t>
  </si>
  <si>
    <t>شماره پرونده داوطلب</t>
  </si>
  <si>
    <t>سال آزمون</t>
  </si>
  <si>
    <t>گرايش (هاي) انتخابي</t>
  </si>
  <si>
    <t>نام خانوادگي و نام داوطلب</t>
  </si>
  <si>
    <t>نام پدر</t>
  </si>
  <si>
    <t>جنسيت</t>
  </si>
  <si>
    <t>تاريخ تولد</t>
  </si>
  <si>
    <t>شماره شناسنامه</t>
  </si>
  <si>
    <t>سريال شناسنامه</t>
  </si>
  <si>
    <t>كد ملي</t>
  </si>
  <si>
    <t>وضعيت تحصيلي</t>
  </si>
  <si>
    <t>ورودي كارشناسي در سال</t>
  </si>
  <si>
    <t>تاريخ اخذ مدرك</t>
  </si>
  <si>
    <t>رشته تحصيلي كارشناسي</t>
  </si>
  <si>
    <t>دانشگاه محل تحصيل كارشناسي</t>
  </si>
  <si>
    <t>دوره</t>
  </si>
  <si>
    <t>تعداد واحد گذرانده تا پايان نيمسال ششم</t>
  </si>
  <si>
    <t>معدل كل تا پايان نيمسال ششم</t>
  </si>
  <si>
    <t>رتبه تا پايان نيمسال ششم</t>
  </si>
  <si>
    <t>تعداد دانشجويان هم رشته و هم ورودي</t>
  </si>
  <si>
    <t>شهر محل سكونت</t>
  </si>
  <si>
    <t>تلفن همراه</t>
  </si>
  <si>
    <t>مبلغ پرداختي (تاييد شده)</t>
  </si>
  <si>
    <t>تكميل اطلاعات</t>
  </si>
  <si>
    <t>زبان وادبيات فارسي</t>
  </si>
  <si>
    <t>پذيرش بدون آزمون دانش آموختگان استعدادهاي درخشان دوره كارشناسي ارشد سال 1402</t>
  </si>
  <si>
    <t>زبان وادبيات فارسي- ادبيات تطبيقي</t>
  </si>
  <si>
    <t>زبان و ادبيات فارسي</t>
  </si>
  <si>
    <t>كريمي هديه</t>
  </si>
  <si>
    <t>علي</t>
  </si>
  <si>
    <t>زن</t>
  </si>
  <si>
    <t>1380.02.25</t>
  </si>
  <si>
    <t>د_22_961159</t>
  </si>
  <si>
    <t>درحال تحصيل</t>
  </si>
  <si>
    <t>دانشگاه بين المللي امام خميني(ره)</t>
  </si>
  <si>
    <t>روزانه</t>
  </si>
  <si>
    <t>17.73</t>
  </si>
  <si>
    <t>آبيك</t>
  </si>
  <si>
    <t>بله</t>
  </si>
  <si>
    <t>كاظم خانلو نسترن</t>
  </si>
  <si>
    <t>1379.07.30</t>
  </si>
  <si>
    <t>د_22_961655</t>
  </si>
  <si>
    <t>16.95</t>
  </si>
  <si>
    <t>الوند</t>
  </si>
  <si>
    <t>شيخي فاطمه</t>
  </si>
  <si>
    <t>رسول</t>
  </si>
  <si>
    <t>1380.01.03</t>
  </si>
  <si>
    <t>د_23_262252</t>
  </si>
  <si>
    <t>دانشگاه قم</t>
  </si>
  <si>
    <t>17.63</t>
  </si>
  <si>
    <t>ابهر</t>
  </si>
  <si>
    <t>كارتاب زهرا</t>
  </si>
  <si>
    <t>محمدعلي</t>
  </si>
  <si>
    <t>1380.04.20</t>
  </si>
  <si>
    <t>د_23_971307</t>
  </si>
  <si>
    <t>فارغ التحصيل</t>
  </si>
  <si>
    <t>1402.06.30</t>
  </si>
  <si>
    <t>16.47</t>
  </si>
  <si>
    <t>قزوين</t>
  </si>
  <si>
    <t>اسدي فرشته</t>
  </si>
  <si>
    <t>غلامعلي</t>
  </si>
  <si>
    <t>1379.09.23</t>
  </si>
  <si>
    <t>د_21_667976</t>
  </si>
  <si>
    <t>16.74</t>
  </si>
  <si>
    <t>البرز-محمديه</t>
  </si>
  <si>
    <t>عربي</t>
  </si>
  <si>
    <t>زبان و ادبيات عربي</t>
  </si>
  <si>
    <t>مترجمي زبان عربي</t>
  </si>
  <si>
    <t>محمدي شريف آبادي محمد علي</t>
  </si>
  <si>
    <t>مسيح</t>
  </si>
  <si>
    <t>مرد</t>
  </si>
  <si>
    <t>1378.11.16</t>
  </si>
  <si>
    <t>د_20_757365</t>
  </si>
  <si>
    <t>1401.11.30</t>
  </si>
  <si>
    <t>18.5</t>
  </si>
  <si>
    <t>شيراز</t>
  </si>
  <si>
    <t>نجاري فاطمه</t>
  </si>
  <si>
    <t>مجيد</t>
  </si>
  <si>
    <t>1380.04.24</t>
  </si>
  <si>
    <t>د_23_784305</t>
  </si>
  <si>
    <t>16.22</t>
  </si>
  <si>
    <t>كرج</t>
  </si>
  <si>
    <t>قاسمي فاطمه</t>
  </si>
  <si>
    <t>قربانعلي</t>
  </si>
  <si>
    <t>1380.04.11</t>
  </si>
  <si>
    <t>د_23_979681</t>
  </si>
  <si>
    <t>18.09</t>
  </si>
  <si>
    <t>رحيمي صدر زهرا</t>
  </si>
  <si>
    <t>ولي اله</t>
  </si>
  <si>
    <t>1379.10.25</t>
  </si>
  <si>
    <t>د_23_809853</t>
  </si>
  <si>
    <t>دبيري الهيات و معارف اسلامي</t>
  </si>
  <si>
    <t>دانشگاه فرهنگيان- پرديس فاطمه الزهرا(س)/اهواز</t>
  </si>
  <si>
    <t>19.17</t>
  </si>
  <si>
    <t>دزفول</t>
  </si>
  <si>
    <t>محمود حكيم شيوا</t>
  </si>
  <si>
    <t>ظاهر</t>
  </si>
  <si>
    <t>1379.07.25</t>
  </si>
  <si>
    <t>د_23_102475</t>
  </si>
  <si>
    <t>15.96</t>
  </si>
  <si>
    <t>منجيل</t>
  </si>
  <si>
    <t>عاملي فائزه</t>
  </si>
  <si>
    <t>حسين</t>
  </si>
  <si>
    <t>1379.03.09</t>
  </si>
  <si>
    <t>د_23_973505</t>
  </si>
  <si>
    <t>16.58</t>
  </si>
  <si>
    <t>شال</t>
  </si>
  <si>
    <t>تاريخ</t>
  </si>
  <si>
    <t>تاريخ انقلاب اسلامي</t>
  </si>
  <si>
    <t>تاريخ ايران اسلامي</t>
  </si>
  <si>
    <t>تاريخ اسلام</t>
  </si>
  <si>
    <t>ايران شناسي- تاريخ</t>
  </si>
  <si>
    <t>شعباني زهره</t>
  </si>
  <si>
    <t>سلمان</t>
  </si>
  <si>
    <t>1379.09.20</t>
  </si>
  <si>
    <t>د_37_154652</t>
  </si>
  <si>
    <t>18.24</t>
  </si>
  <si>
    <t>عظيمي زهرا</t>
  </si>
  <si>
    <t>نوروزعلي</t>
  </si>
  <si>
    <t>1380.01.28</t>
  </si>
  <si>
    <t>د_23_978947</t>
  </si>
  <si>
    <t>17.51</t>
  </si>
  <si>
    <t>رضايي چيني بلاغ سمانه</t>
  </si>
  <si>
    <t>سويدومعلي</t>
  </si>
  <si>
    <t>1380.03.03</t>
  </si>
  <si>
    <t>د_23_785988</t>
  </si>
  <si>
    <t>تاريخ و تمدن ملل اسلامي</t>
  </si>
  <si>
    <t>17.9</t>
  </si>
  <si>
    <t>قورچي بيگي زهرا</t>
  </si>
  <si>
    <t>بزرگمهر</t>
  </si>
  <si>
    <t>1380.01.19</t>
  </si>
  <si>
    <t>د_26_770440</t>
  </si>
  <si>
    <t>17.47</t>
  </si>
  <si>
    <t>ميرزايي جليسه هاجر</t>
  </si>
  <si>
    <t>1379.12.17</t>
  </si>
  <si>
    <t>د_30_462664</t>
  </si>
  <si>
    <t>1401.12.20</t>
  </si>
  <si>
    <t>تاريخ محض</t>
  </si>
  <si>
    <t>16.7</t>
  </si>
  <si>
    <t>ديلمان</t>
  </si>
  <si>
    <t>زبان انگليسي</t>
  </si>
  <si>
    <t>آموزش زبان انگليسي</t>
  </si>
  <si>
    <t>رحيمي پور آذين</t>
  </si>
  <si>
    <t>فرامرز</t>
  </si>
  <si>
    <t>1378.01.22</t>
  </si>
  <si>
    <t>د_20_982239</t>
  </si>
  <si>
    <t>دانشگاه آيت اله بروجردي</t>
  </si>
  <si>
    <t>18.58</t>
  </si>
  <si>
    <t>خرم آباد</t>
  </si>
  <si>
    <t>زبانشناسي همگاني</t>
  </si>
  <si>
    <t>آموزش زبان فارسي به غيرفارسي زبانان</t>
  </si>
  <si>
    <t>ارجمندي پور هديه</t>
  </si>
  <si>
    <t>احمد</t>
  </si>
  <si>
    <t>1379.04.05</t>
  </si>
  <si>
    <t>د_20_246227</t>
  </si>
  <si>
    <t>19.07</t>
  </si>
  <si>
    <t>آقاميرزائي مبينا</t>
  </si>
  <si>
    <t>داود</t>
  </si>
  <si>
    <t>1380.03.12</t>
  </si>
  <si>
    <t>د_30_761097</t>
  </si>
  <si>
    <t>18.07</t>
  </si>
  <si>
    <t>اسماعيلي ساجده</t>
  </si>
  <si>
    <t>محمد</t>
  </si>
  <si>
    <t>1378.12.01</t>
  </si>
  <si>
    <t>د_20_245624</t>
  </si>
  <si>
    <t>18.65</t>
  </si>
  <si>
    <t>سليماني مجدآبادي آرمين</t>
  </si>
  <si>
    <t>1379.09.22</t>
  </si>
  <si>
    <t>ر_14_496624</t>
  </si>
  <si>
    <t>مترجمي زبان انگليسي</t>
  </si>
  <si>
    <t>مركزآموزش عالي كاشمر</t>
  </si>
  <si>
    <t>19.11</t>
  </si>
  <si>
    <t>شفيعي زهرا</t>
  </si>
  <si>
    <t>1379.08.20</t>
  </si>
  <si>
    <t>د_24_216505</t>
  </si>
  <si>
    <t>18.92</t>
  </si>
  <si>
    <t>سالك سردرودي رضا</t>
  </si>
  <si>
    <t>احد</t>
  </si>
  <si>
    <t>1379.07.02</t>
  </si>
  <si>
    <t>د_28_260748</t>
  </si>
  <si>
    <t>دانشگاه شاهد</t>
  </si>
  <si>
    <t>تبريز</t>
  </si>
  <si>
    <t>ويژه مهسا</t>
  </si>
  <si>
    <t>امير</t>
  </si>
  <si>
    <t>1379.05.29</t>
  </si>
  <si>
    <t>د_21_286867</t>
  </si>
  <si>
    <t>دانشگاه دامغان</t>
  </si>
  <si>
    <t>19.54</t>
  </si>
  <si>
    <t>شهريار</t>
  </si>
  <si>
    <t>صادقي هانيه</t>
  </si>
  <si>
    <t>حميد</t>
  </si>
  <si>
    <t>1379.09.14</t>
  </si>
  <si>
    <t>د_23_103130</t>
  </si>
  <si>
    <t>دانشگاه فرهنگيان- پرديس فاطمه الزهرا/س/ قائمشهر</t>
  </si>
  <si>
    <t>19.78</t>
  </si>
  <si>
    <t>لاهيجان</t>
  </si>
  <si>
    <t>نوده فاطمه</t>
  </si>
  <si>
    <t>عليرضا</t>
  </si>
  <si>
    <t>1377.05.24</t>
  </si>
  <si>
    <t>د_21_854288</t>
  </si>
  <si>
    <t>19.61</t>
  </si>
  <si>
    <t>گرگان</t>
  </si>
  <si>
    <t>حاجي محمدي فهيمه</t>
  </si>
  <si>
    <t>1378.08.12</t>
  </si>
  <si>
    <t>د_21_158458</t>
  </si>
  <si>
    <t>19.9</t>
  </si>
  <si>
    <t>رحيمي لياولي محدثه</t>
  </si>
  <si>
    <t>گلپور</t>
  </si>
  <si>
    <t>1379.11.17</t>
  </si>
  <si>
    <t>د_26_909379</t>
  </si>
  <si>
    <t>18.57</t>
  </si>
  <si>
    <t>محمدي پاشاي گتابي نگار</t>
  </si>
  <si>
    <t>مرتضي</t>
  </si>
  <si>
    <t>1379.02.03</t>
  </si>
  <si>
    <t>ر_13_996933</t>
  </si>
  <si>
    <t>زبان و ادبيات انگليسي</t>
  </si>
  <si>
    <t>دانشگاه نيشابور</t>
  </si>
  <si>
    <t>بابل</t>
  </si>
  <si>
    <t>باسره محمد</t>
  </si>
  <si>
    <t>قاسم</t>
  </si>
  <si>
    <t>1376.05.09</t>
  </si>
  <si>
    <t>د_15_445070</t>
  </si>
  <si>
    <t>دانشگاه لرستان- خرم آباد</t>
  </si>
  <si>
    <t>18.41</t>
  </si>
  <si>
    <t>دهلران</t>
  </si>
  <si>
    <t>خداياري الهه</t>
  </si>
  <si>
    <t>جلال</t>
  </si>
  <si>
    <t>1366.12.30</t>
  </si>
  <si>
    <t>الف_23_699244</t>
  </si>
  <si>
    <t>1401.11.14</t>
  </si>
  <si>
    <t>18.77</t>
  </si>
  <si>
    <t>تهران</t>
  </si>
  <si>
    <t>صادقي يگانه</t>
  </si>
  <si>
    <t>اميرعلي</t>
  </si>
  <si>
    <t>1378.11.26</t>
  </si>
  <si>
    <t>د_23_263207</t>
  </si>
  <si>
    <t>دانشگاه پيام نور استان تهران- واحد شهر جديد پرديس</t>
  </si>
  <si>
    <t>17.35</t>
  </si>
  <si>
    <t>خرمدره</t>
  </si>
  <si>
    <t>فلسفه</t>
  </si>
  <si>
    <t>مرادي سپيده</t>
  </si>
  <si>
    <t>مسعود</t>
  </si>
  <si>
    <t>1379.09.07</t>
  </si>
  <si>
    <t>د_24_995073</t>
  </si>
  <si>
    <t>فلسفه غرب</t>
  </si>
  <si>
    <t>سنندج</t>
  </si>
  <si>
    <t>فلاح زاده محمدرضا</t>
  </si>
  <si>
    <t>حبيب الله</t>
  </si>
  <si>
    <t>1373.10.29</t>
  </si>
  <si>
    <t>الف_75_563172</t>
  </si>
  <si>
    <t>فلسفه و كلام اسلامي</t>
  </si>
  <si>
    <t>پيام نور- واحد قزوين</t>
  </si>
  <si>
    <t>17.74</t>
  </si>
  <si>
    <t>علوم قرآن وحديث</t>
  </si>
  <si>
    <t>علوم قرآن و حديث - نهج البلاغه</t>
  </si>
  <si>
    <t>علوم قرآن و حديث</t>
  </si>
  <si>
    <t>سطوتي مهديه</t>
  </si>
  <si>
    <t>اكبر</t>
  </si>
  <si>
    <t>1380.05.09</t>
  </si>
  <si>
    <t>د_23_970406</t>
  </si>
  <si>
    <t>17.39</t>
  </si>
  <si>
    <t>دانش زاد نرگس</t>
  </si>
  <si>
    <t>1380.04.12</t>
  </si>
  <si>
    <t>د_24_886287</t>
  </si>
  <si>
    <t>18.29</t>
  </si>
  <si>
    <t>اكبرزاده يگانه</t>
  </si>
  <si>
    <t>فرهاد</t>
  </si>
  <si>
    <t>1378.03.04</t>
  </si>
  <si>
    <t>د_19_416511</t>
  </si>
  <si>
    <t>1400.11.30</t>
  </si>
  <si>
    <t>الهيات-علوم قرآن و حديث</t>
  </si>
  <si>
    <t>14.53</t>
  </si>
  <si>
    <t>يوسفي گوزل بلاغ سيد حسين</t>
  </si>
  <si>
    <t>سيد محمد</t>
  </si>
  <si>
    <t>1377.08.05</t>
  </si>
  <si>
    <t>د_16_351275</t>
  </si>
  <si>
    <t>حقوق</t>
  </si>
  <si>
    <t>دانشگاه پيام نور مركز مياندوآب (واحد شاهين دژ)</t>
  </si>
  <si>
    <t>14.47</t>
  </si>
  <si>
    <t>شاهين دژ</t>
  </si>
  <si>
    <t>ظاهري مبينا</t>
  </si>
  <si>
    <t>علي اصغر</t>
  </si>
  <si>
    <t>1379.08.15</t>
  </si>
  <si>
    <t>د_24_886293</t>
  </si>
  <si>
    <t>17.14</t>
  </si>
  <si>
    <t>فقه و حقوق اسلامي</t>
  </si>
  <si>
    <t>طارمي محمد حسين</t>
  </si>
  <si>
    <t>اسمعلي</t>
  </si>
  <si>
    <t>1379.12.29</t>
  </si>
  <si>
    <t>د_23_787994</t>
  </si>
  <si>
    <t>1401.12.29</t>
  </si>
  <si>
    <t>18.14</t>
  </si>
  <si>
    <t>مهرشهركرج</t>
  </si>
  <si>
    <t>پورمنافي شربياني احمدرضا</t>
  </si>
  <si>
    <t>غلامحسين</t>
  </si>
  <si>
    <t>1380.04.03</t>
  </si>
  <si>
    <t>د_29_944655</t>
  </si>
  <si>
    <t>16.07</t>
  </si>
  <si>
    <t>البرز</t>
  </si>
  <si>
    <t>نصيرلوئي حسين</t>
  </si>
  <si>
    <t>اصغر</t>
  </si>
  <si>
    <t>1379.12.22</t>
  </si>
  <si>
    <t>د_23_970929</t>
  </si>
  <si>
    <t>الهيات - فقه مباني حقوق</t>
  </si>
  <si>
    <t>15.59</t>
  </si>
  <si>
    <t>جعفرقلي زاده جمال آباد اميرحسين</t>
  </si>
  <si>
    <t>1379.11.03</t>
  </si>
  <si>
    <t>د_23_676109</t>
  </si>
  <si>
    <t>آموزش الهيات و معارف اسلامي</t>
  </si>
  <si>
    <t>دانشگاه فرهنگيان-پرديس شهيد مفتح شهرستانهاي تهران(برادران)</t>
  </si>
  <si>
    <t>17.57</t>
  </si>
  <si>
    <t>محرابي مبينا</t>
  </si>
  <si>
    <t>اميد</t>
  </si>
  <si>
    <t>1380.04.16</t>
  </si>
  <si>
    <t>د_22_960915</t>
  </si>
  <si>
    <t>19.14</t>
  </si>
  <si>
    <t>تاريخ فرهنگ و تمدن ملل اسلامي</t>
  </si>
  <si>
    <t>الهيات و معارف اسلامي- تاريخ فرهنگ و تمدن ملل اسلامي</t>
  </si>
  <si>
    <t>ذوالفقاري پور عرفان</t>
  </si>
  <si>
    <t>ارسلان</t>
  </si>
  <si>
    <t>1380.04.31</t>
  </si>
  <si>
    <t>د_30_730686</t>
  </si>
  <si>
    <t>الهيات-تاريخ فرهنگ و تمدن ملل اسلامي</t>
  </si>
  <si>
    <t>دانشگاه زنجان</t>
  </si>
  <si>
    <t>18.06</t>
  </si>
  <si>
    <t>فلسفه و حكمت اسلامي</t>
  </si>
  <si>
    <t>خسرواني فاطمه</t>
  </si>
  <si>
    <t>محسن</t>
  </si>
  <si>
    <t>1379.09.30</t>
  </si>
  <si>
    <t>د_23_786812</t>
  </si>
  <si>
    <t>1401.11.16</t>
  </si>
  <si>
    <t>الهيات و معارف اسلامي - فلسفه و حكمت اسلامي</t>
  </si>
  <si>
    <t>17.56</t>
  </si>
  <si>
    <t>نصري حديثه</t>
  </si>
  <si>
    <t>د_24_892799</t>
  </si>
  <si>
    <t>1401.11.15</t>
  </si>
  <si>
    <t>الهيات - فلسفه و حكمت اسلامي</t>
  </si>
  <si>
    <t>17.07</t>
  </si>
  <si>
    <t>فلسفه دين</t>
  </si>
  <si>
    <t>مختاري ريحانه</t>
  </si>
  <si>
    <t>1379.08.19</t>
  </si>
  <si>
    <t>د_27_173632</t>
  </si>
  <si>
    <t>17.01</t>
  </si>
  <si>
    <t>مرادي زينب</t>
  </si>
  <si>
    <t>صفدر</t>
  </si>
  <si>
    <t>1376.06.11</t>
  </si>
  <si>
    <t>د_16_854059</t>
  </si>
  <si>
    <t>1401.10.30</t>
  </si>
  <si>
    <t>كلام و فلسفه</t>
  </si>
  <si>
    <t>17.34</t>
  </si>
  <si>
    <t>حيدري الناز</t>
  </si>
  <si>
    <t>حسن</t>
  </si>
  <si>
    <t>1380.03.01</t>
  </si>
  <si>
    <t>د_24_947679</t>
  </si>
  <si>
    <t>16.92</t>
  </si>
  <si>
    <t>حقوق خصوصي</t>
  </si>
  <si>
    <t>عظيمي محمدصادق</t>
  </si>
  <si>
    <t>بيژن</t>
  </si>
  <si>
    <t>1380.05.24</t>
  </si>
  <si>
    <t>د_23_978705</t>
  </si>
  <si>
    <t>17.97</t>
  </si>
  <si>
    <t>حقوق جزا و جرم شناسي</t>
  </si>
  <si>
    <t>شوريابي الهه</t>
  </si>
  <si>
    <t>1379.09.24</t>
  </si>
  <si>
    <t>د_22_962326</t>
  </si>
  <si>
    <t>دانشگاه محقق اردبيلي- اردبيل</t>
  </si>
  <si>
    <t>18.38</t>
  </si>
  <si>
    <t>نيشابور</t>
  </si>
  <si>
    <t>جوشقاني شبنم</t>
  </si>
  <si>
    <t>فريدون</t>
  </si>
  <si>
    <t>1358.07.01</t>
  </si>
  <si>
    <t>ر_16_112864</t>
  </si>
  <si>
    <t>1400.11.23</t>
  </si>
  <si>
    <t>دانشگاه پيام نور البرز- هشتگرد</t>
  </si>
  <si>
    <t>غفوري نيا مريم</t>
  </si>
  <si>
    <t>افضل</t>
  </si>
  <si>
    <t>1376.11.02</t>
  </si>
  <si>
    <t>د_13_767471</t>
  </si>
  <si>
    <t>دانشگاه آزاد اسلامي واحد قزوين</t>
  </si>
  <si>
    <t>18.98</t>
  </si>
  <si>
    <t>حيدري علي آبادي نرجس</t>
  </si>
  <si>
    <t>مسلم</t>
  </si>
  <si>
    <t>1365.03.03</t>
  </si>
  <si>
    <t>الف_22_599087</t>
  </si>
  <si>
    <t>دانشگاه كار</t>
  </si>
  <si>
    <t>19.56</t>
  </si>
  <si>
    <t>زارعي زهرا</t>
  </si>
  <si>
    <t>رضا</t>
  </si>
  <si>
    <t>1379.07.17</t>
  </si>
  <si>
    <t>د_33_783582</t>
  </si>
  <si>
    <t>دانشگاه خوارزمي</t>
  </si>
  <si>
    <t>18.72</t>
  </si>
  <si>
    <t>بنانيري نفيسا</t>
  </si>
  <si>
    <t>ناصر</t>
  </si>
  <si>
    <t>1380.06.10</t>
  </si>
  <si>
    <t>د_28_784314</t>
  </si>
  <si>
    <t>18.2</t>
  </si>
  <si>
    <t>الوندي فاطمه</t>
  </si>
  <si>
    <t>1380.02.15</t>
  </si>
  <si>
    <t>د_26_134895</t>
  </si>
  <si>
    <t>دانشگاه ملي ملاير</t>
  </si>
  <si>
    <t>17.59</t>
  </si>
  <si>
    <t>تويسركان</t>
  </si>
  <si>
    <t>شجاعي نيك محمدحسين</t>
  </si>
  <si>
    <t>اروجعلي</t>
  </si>
  <si>
    <t>1365.01.20</t>
  </si>
  <si>
    <t>موسسه غير انتفاعي سهروردي- قزوين</t>
  </si>
  <si>
    <t>حسيني آيسان</t>
  </si>
  <si>
    <t>1380.03.10</t>
  </si>
  <si>
    <t>ر_14_714003</t>
  </si>
  <si>
    <t>دانشگاه پيام نور مركز اردبيل</t>
  </si>
  <si>
    <t>18.43</t>
  </si>
  <si>
    <t>اردبيل</t>
  </si>
  <si>
    <t>سلمان نژاد حميدرضا</t>
  </si>
  <si>
    <t>د_19_526917</t>
  </si>
  <si>
    <t>الهيات- فقه و مباني حقوق اسلامي</t>
  </si>
  <si>
    <t>بزرگمهر قاينات</t>
  </si>
  <si>
    <t>18.91</t>
  </si>
  <si>
    <t>بابلسر</t>
  </si>
  <si>
    <t>رزمنده فاطمه</t>
  </si>
  <si>
    <t>زمان اله</t>
  </si>
  <si>
    <t>1379.09.18</t>
  </si>
  <si>
    <t>د_22_961886</t>
  </si>
  <si>
    <t>دانشگاه شهيد بهشتي</t>
  </si>
  <si>
    <t>18.66</t>
  </si>
  <si>
    <t>طاهرخاني قزويني زهرا</t>
  </si>
  <si>
    <t>غلامرضا</t>
  </si>
  <si>
    <t>1379.10.07</t>
  </si>
  <si>
    <t>د_22_954860</t>
  </si>
  <si>
    <t>دانشگاه حضرت معصومه (ع) قم</t>
  </si>
  <si>
    <t>حافظي نازنين</t>
  </si>
  <si>
    <t>1380.06.12</t>
  </si>
  <si>
    <t>د_26_900391</t>
  </si>
  <si>
    <t>1402.01.20</t>
  </si>
  <si>
    <t>18.84</t>
  </si>
  <si>
    <t>فتح الله زاده پريسا</t>
  </si>
  <si>
    <t>يعقوب</t>
  </si>
  <si>
    <t>1380.06.04</t>
  </si>
  <si>
    <t>د_21_948841</t>
  </si>
  <si>
    <t>الهيات - فقه و مباني حقوق اسلامي</t>
  </si>
  <si>
    <t>دانشگاه ايلام</t>
  </si>
  <si>
    <t>18.17</t>
  </si>
  <si>
    <t>پناهي چگني نشاط</t>
  </si>
  <si>
    <t>حسين آقا</t>
  </si>
  <si>
    <t>ل_15_788143</t>
  </si>
  <si>
    <t>18.05</t>
  </si>
  <si>
    <t>مهران پور حميد</t>
  </si>
  <si>
    <t>1372.04.17</t>
  </si>
  <si>
    <t>د_22_833810</t>
  </si>
  <si>
    <t>زنجان</t>
  </si>
  <si>
    <t>كارگر گدنه عرفان</t>
  </si>
  <si>
    <t>فرج اله</t>
  </si>
  <si>
    <t>1379.04.07</t>
  </si>
  <si>
    <t>د_20_561272</t>
  </si>
  <si>
    <t>1401.11.04</t>
  </si>
  <si>
    <t>دانشگاه هرمزگان- بندر عباس</t>
  </si>
  <si>
    <t>سيرجان</t>
  </si>
  <si>
    <t>داودي نايله</t>
  </si>
  <si>
    <t>نادعلي</t>
  </si>
  <si>
    <t>1378.02.17</t>
  </si>
  <si>
    <t>د_22_281615</t>
  </si>
  <si>
    <t>دانشگاه مازندران</t>
  </si>
  <si>
    <t>شبانه</t>
  </si>
  <si>
    <t>18.28</t>
  </si>
  <si>
    <t>جعفربگلو احسان</t>
  </si>
  <si>
    <t>1380.06.03</t>
  </si>
  <si>
    <t>د_26_760407</t>
  </si>
  <si>
    <t>18.45</t>
  </si>
  <si>
    <t>شايسته نيا زهرا</t>
  </si>
  <si>
    <t>1379.12.08</t>
  </si>
  <si>
    <t>د_22_962405</t>
  </si>
  <si>
    <t>18.7</t>
  </si>
  <si>
    <t>طيبا اميررضا</t>
  </si>
  <si>
    <t>1379.11.12</t>
  </si>
  <si>
    <t>د_23_975904</t>
  </si>
  <si>
    <t>17.95</t>
  </si>
  <si>
    <t>درويش پيشه سمانه</t>
  </si>
  <si>
    <t>علي يار</t>
  </si>
  <si>
    <t>د_23_971422</t>
  </si>
  <si>
    <t>18.35</t>
  </si>
  <si>
    <t>حميدي زهرا</t>
  </si>
  <si>
    <t>عباس</t>
  </si>
  <si>
    <t>1377.11.14</t>
  </si>
  <si>
    <t>د_24_585486</t>
  </si>
  <si>
    <t>18.56</t>
  </si>
  <si>
    <t>دهقاني پيشه علي</t>
  </si>
  <si>
    <t>احمدعلي</t>
  </si>
  <si>
    <t>1378.07.20</t>
  </si>
  <si>
    <t>د_21_211485</t>
  </si>
  <si>
    <t>1401.12.01</t>
  </si>
  <si>
    <t>18.48</t>
  </si>
  <si>
    <t>هشتگرد</t>
  </si>
  <si>
    <t>هنرمند علي اكبر</t>
  </si>
  <si>
    <t>د_24_563304</t>
  </si>
  <si>
    <t>الهيات و معارف اسلامي-گرايش فقه و مباني حقوق اسلامي</t>
  </si>
  <si>
    <t>جم</t>
  </si>
  <si>
    <t>حوري خونان معصومه</t>
  </si>
  <si>
    <t>1379.12.13</t>
  </si>
  <si>
    <t>ر_14_739139</t>
  </si>
  <si>
    <t>1402.06.31</t>
  </si>
  <si>
    <t>18.27</t>
  </si>
  <si>
    <t>يوسفي مائده</t>
  </si>
  <si>
    <t>1370.07.01</t>
  </si>
  <si>
    <t>الف_52_254553</t>
  </si>
  <si>
    <t>1401.04.30</t>
  </si>
  <si>
    <t>تربيت بدني</t>
  </si>
  <si>
    <t>فيزيولوژي ورزشي- تغذيه ورزش</t>
  </si>
  <si>
    <t>قديمي مريم</t>
  </si>
  <si>
    <t>علي اكبر</t>
  </si>
  <si>
    <t>1378.07.02</t>
  </si>
  <si>
    <t>د_24_457126</t>
  </si>
  <si>
    <t>1401.12.15</t>
  </si>
  <si>
    <t>تربيت بدني و علوم ورزشي</t>
  </si>
  <si>
    <t>كرمانشاه</t>
  </si>
  <si>
    <t>كلهر پرنيا</t>
  </si>
  <si>
    <t>ابراهيم</t>
  </si>
  <si>
    <t>1377.10.09</t>
  </si>
  <si>
    <t>د_18_495583</t>
  </si>
  <si>
    <t>17.82</t>
  </si>
  <si>
    <t>رحماني شهرنوش</t>
  </si>
  <si>
    <t>غفار</t>
  </si>
  <si>
    <t>1377.01.19</t>
  </si>
  <si>
    <t>د_18_547269</t>
  </si>
  <si>
    <t>18.1</t>
  </si>
  <si>
    <t>تاكستان</t>
  </si>
  <si>
    <t>جمالي هانيه</t>
  </si>
  <si>
    <t>حمزه</t>
  </si>
  <si>
    <t>1380.04.06</t>
  </si>
  <si>
    <t>د_27_404489</t>
  </si>
  <si>
    <t>دبيري تربيت بدني و علوم ورزشي</t>
  </si>
  <si>
    <t>دانشگاه فرهنگيان -پرديس بنت الهدي صدربوشهر</t>
  </si>
  <si>
    <t>19.23</t>
  </si>
  <si>
    <t>بندرعباس</t>
  </si>
  <si>
    <t>موسي وند داراني مريم</t>
  </si>
  <si>
    <t>1377.12.09</t>
  </si>
  <si>
    <t>د_18_547748</t>
  </si>
  <si>
    <t>علوم ورزشي</t>
  </si>
  <si>
    <t>رحيمي زهرا</t>
  </si>
  <si>
    <t>نادر</t>
  </si>
  <si>
    <t>1380.01.27</t>
  </si>
  <si>
    <t>د_23_971199</t>
  </si>
  <si>
    <t>18.42</t>
  </si>
  <si>
    <t>صالحي مهري</t>
  </si>
  <si>
    <t>سعدون</t>
  </si>
  <si>
    <t>1379.10.10</t>
  </si>
  <si>
    <t>د_23_339985</t>
  </si>
  <si>
    <t>1401.04.15</t>
  </si>
  <si>
    <t>دانشگاه پيام نور اروميه</t>
  </si>
  <si>
    <t>18.55</t>
  </si>
  <si>
    <t>بوكان</t>
  </si>
  <si>
    <t>برچلو زهرا</t>
  </si>
  <si>
    <t>محمدصادق</t>
  </si>
  <si>
    <t>1378.02.12</t>
  </si>
  <si>
    <t>د_18_494455</t>
  </si>
  <si>
    <t>بوئين زهرا</t>
  </si>
  <si>
    <t>فتح اللهي كوثر</t>
  </si>
  <si>
    <t>1376.12.14</t>
  </si>
  <si>
    <t>د_15_446706</t>
  </si>
  <si>
    <t>1401.11.18</t>
  </si>
  <si>
    <t>17.67</t>
  </si>
  <si>
    <t>ايلام</t>
  </si>
  <si>
    <t>علوم سياسي</t>
  </si>
  <si>
    <t>روابط بين‌الملل</t>
  </si>
  <si>
    <t>بابائي رويا</t>
  </si>
  <si>
    <t>1380.03.29</t>
  </si>
  <si>
    <t>د_24_951702</t>
  </si>
  <si>
    <t>18.02</t>
  </si>
  <si>
    <t>كرج فرديس</t>
  </si>
  <si>
    <t>محمدي كشمرزي آسيه</t>
  </si>
  <si>
    <t>1376.09.03</t>
  </si>
  <si>
    <t>ر_17_474126</t>
  </si>
  <si>
    <t>1401.11.09</t>
  </si>
  <si>
    <t>جامعه شناسي</t>
  </si>
  <si>
    <t>18.16</t>
  </si>
  <si>
    <t>شريفي مهسا</t>
  </si>
  <si>
    <t>قنبرعلي</t>
  </si>
  <si>
    <t>1379.11.16</t>
  </si>
  <si>
    <t>د_24_887436</t>
  </si>
  <si>
    <t>1401.11.10</t>
  </si>
  <si>
    <t>جهانگيري داود</t>
  </si>
  <si>
    <t>1379.12.06</t>
  </si>
  <si>
    <t>د_30_920971</t>
  </si>
  <si>
    <t>اقتصاد</t>
  </si>
  <si>
    <t>18.94</t>
  </si>
  <si>
    <t>روان شناسي</t>
  </si>
  <si>
    <t>روان شناسي عمومي</t>
  </si>
  <si>
    <t>بنائي علي</t>
  </si>
  <si>
    <t>1379.03.17</t>
  </si>
  <si>
    <t>د_24_130277</t>
  </si>
  <si>
    <t>1401.06.31</t>
  </si>
  <si>
    <t>علوم تربيتي- گرايش آموزش و پرورش و پيش دبستاني و دبستاني</t>
  </si>
  <si>
    <t>دانشگاه فرهنگيان- پرديس شهيد رجايي- بابل</t>
  </si>
  <si>
    <t>19.1</t>
  </si>
  <si>
    <t>بابل-مركزي</t>
  </si>
  <si>
    <t>رضائي ستايش</t>
  </si>
  <si>
    <t>1379.09.02</t>
  </si>
  <si>
    <t>د_24_888148</t>
  </si>
  <si>
    <t>روانشناسي</t>
  </si>
  <si>
    <t>18.62</t>
  </si>
  <si>
    <t>صداقت زاده صبا</t>
  </si>
  <si>
    <t>1375.03.19</t>
  </si>
  <si>
    <t>د_11_685598</t>
  </si>
  <si>
    <t>دانشگاه پيام نور مازندران مركز رامسر</t>
  </si>
  <si>
    <t>محمدرضا آتنا</t>
  </si>
  <si>
    <t>اميرحسن</t>
  </si>
  <si>
    <t>1379.07.07</t>
  </si>
  <si>
    <t>د_22_663397</t>
  </si>
  <si>
    <t>مجيدي اميرعباس</t>
  </si>
  <si>
    <t>وجيه اله</t>
  </si>
  <si>
    <t>1379.08.21</t>
  </si>
  <si>
    <t>د_21_783534</t>
  </si>
  <si>
    <t>مشاوره و راهنمايي</t>
  </si>
  <si>
    <t>دانشگاه فرهنگيان- پرديس شهيد باهنر اراك</t>
  </si>
  <si>
    <t>ساوه</t>
  </si>
  <si>
    <t>مسعودي روح اله</t>
  </si>
  <si>
    <t>نظر</t>
  </si>
  <si>
    <t>1376.06.27</t>
  </si>
  <si>
    <t>د_22_927370</t>
  </si>
  <si>
    <t>دانشگاه اراك</t>
  </si>
  <si>
    <t>18.18</t>
  </si>
  <si>
    <t>كميجان</t>
  </si>
  <si>
    <t>هادي پور مهديس</t>
  </si>
  <si>
    <t>1381.04.05</t>
  </si>
  <si>
    <t>د_28_978569</t>
  </si>
  <si>
    <t>دانشگاه الزهرا</t>
  </si>
  <si>
    <t>19.09</t>
  </si>
  <si>
    <t>شهرصنعتي البرز</t>
  </si>
  <si>
    <t>عظيمي سلامه</t>
  </si>
  <si>
    <t>1365.03.07</t>
  </si>
  <si>
    <t>روانشناسي عمومي</t>
  </si>
  <si>
    <t>موسسه آموزش عالي علامه قزويني</t>
  </si>
  <si>
    <t>19.49</t>
  </si>
  <si>
    <t>شجاعي زاده محمدرضا</t>
  </si>
  <si>
    <t>سعيد</t>
  </si>
  <si>
    <t>1379.08.01</t>
  </si>
  <si>
    <t>د_24_780690</t>
  </si>
  <si>
    <t>آموزش ابتدايي</t>
  </si>
  <si>
    <t>دانشگاه فرهنگيان پرديس شهيد چمران- تهران</t>
  </si>
  <si>
    <t>باقري محمدصادق</t>
  </si>
  <si>
    <t>احمدحسين</t>
  </si>
  <si>
    <t>1379.03.28</t>
  </si>
  <si>
    <t>د_26_376304</t>
  </si>
  <si>
    <t>19.64</t>
  </si>
  <si>
    <t>اراك</t>
  </si>
  <si>
    <t>ايليات زهرا</t>
  </si>
  <si>
    <t>1354.06.22</t>
  </si>
  <si>
    <t>د_35_968405</t>
  </si>
  <si>
    <t>1401.09.19</t>
  </si>
  <si>
    <t>دانشگاه آزاد اسلامي واحد كرج</t>
  </si>
  <si>
    <t>خير</t>
  </si>
  <si>
    <t>صابري نيوشا</t>
  </si>
  <si>
    <t>سهراب</t>
  </si>
  <si>
    <t>د_23_329359</t>
  </si>
  <si>
    <t>1401.12.27</t>
  </si>
  <si>
    <t>لطفي زاده مقدسه</t>
  </si>
  <si>
    <t>علي حسين</t>
  </si>
  <si>
    <t>1378.03.07</t>
  </si>
  <si>
    <t>د_17_847268</t>
  </si>
  <si>
    <t>دانشگاه فرهنگيان- پرديس صديقه طاهره (س)- ساري</t>
  </si>
  <si>
    <t>توحيدي مينا</t>
  </si>
  <si>
    <t>مهدي</t>
  </si>
  <si>
    <t>1378.12.23</t>
  </si>
  <si>
    <t>د_18_919660</t>
  </si>
  <si>
    <t>دانشگاه گنبد كاووس</t>
  </si>
  <si>
    <t>فريدون كنار</t>
  </si>
  <si>
    <t>مهرعلي زهرا</t>
  </si>
  <si>
    <t>پرويز</t>
  </si>
  <si>
    <t>1378.11.18</t>
  </si>
  <si>
    <t>د_19_213009</t>
  </si>
  <si>
    <t>مركز آموش عالي اقليد</t>
  </si>
  <si>
    <t>18.46</t>
  </si>
  <si>
    <t>ميمه</t>
  </si>
  <si>
    <t>آقايي جاده كناري الهه</t>
  </si>
  <si>
    <t>1379.04.14</t>
  </si>
  <si>
    <t>د_20_845078</t>
  </si>
  <si>
    <t>مركز تربيت معلم بنت الهدي صدر - رشت</t>
  </si>
  <si>
    <t>19.38</t>
  </si>
  <si>
    <t>صومعه سرا</t>
  </si>
  <si>
    <t>سادات چوبه سيده معصومه</t>
  </si>
  <si>
    <t>سيد محمود</t>
  </si>
  <si>
    <t>1380.05.04</t>
  </si>
  <si>
    <t>د_24_499341</t>
  </si>
  <si>
    <t>دانشگاه فرهنگيان گيلان</t>
  </si>
  <si>
    <t>19.28</t>
  </si>
  <si>
    <t>رشت</t>
  </si>
  <si>
    <t>پازيار زينب</t>
  </si>
  <si>
    <t>آيت الله</t>
  </si>
  <si>
    <t>1377.08.14</t>
  </si>
  <si>
    <t>د_18_529380</t>
  </si>
  <si>
    <t>ساير</t>
  </si>
  <si>
    <t>19.36</t>
  </si>
  <si>
    <t>اشتهارد</t>
  </si>
  <si>
    <t>خاكساران زهرا</t>
  </si>
  <si>
    <t>1380.05.23</t>
  </si>
  <si>
    <t>د_23_976226</t>
  </si>
  <si>
    <t>18.47</t>
  </si>
  <si>
    <t>آقاجاني اميرحسين</t>
  </si>
  <si>
    <t>1378.09.13</t>
  </si>
  <si>
    <t>د_18_914641</t>
  </si>
  <si>
    <t>علوم تربيتي</t>
  </si>
  <si>
    <t>18.8</t>
  </si>
  <si>
    <t>قائم شهر</t>
  </si>
  <si>
    <t>بيگلري زهرا</t>
  </si>
  <si>
    <t>محمدحسين</t>
  </si>
  <si>
    <t>1379.06.08</t>
  </si>
  <si>
    <t>د_21_164855</t>
  </si>
  <si>
    <t>18.31</t>
  </si>
  <si>
    <t>حسابداري</t>
  </si>
  <si>
    <t>آرام نگار</t>
  </si>
  <si>
    <t>محمدرضا</t>
  </si>
  <si>
    <t>1380.03.30</t>
  </si>
  <si>
    <t>د_23_976721</t>
  </si>
  <si>
    <t>16.27</t>
  </si>
  <si>
    <t>مينائي فر سهيل</t>
  </si>
  <si>
    <t>1379.03.19</t>
  </si>
  <si>
    <t>د_21_623361</t>
  </si>
  <si>
    <t>1400.11.13</t>
  </si>
  <si>
    <t>آموزشكده فني و حرفه اي پسران شماره 2 تهران- شهيد شمسي پور</t>
  </si>
  <si>
    <t>زارع بنادكوكي مرضيه</t>
  </si>
  <si>
    <t>داوود</t>
  </si>
  <si>
    <t>1380.05.30</t>
  </si>
  <si>
    <t>د_23_783104</t>
  </si>
  <si>
    <t>17.3</t>
  </si>
  <si>
    <t>فراهاني مهديس</t>
  </si>
  <si>
    <t>عبدالرضا</t>
  </si>
  <si>
    <t>د_39_303050</t>
  </si>
  <si>
    <t>دانشگاه وليعصر (عج) رفسنجان</t>
  </si>
  <si>
    <t>17.15</t>
  </si>
  <si>
    <t>طاهرخاني حانيه</t>
  </si>
  <si>
    <t>يوسفعلي</t>
  </si>
  <si>
    <t>1378.04.05</t>
  </si>
  <si>
    <t>د_18_493475</t>
  </si>
  <si>
    <t>1401.11.25</t>
  </si>
  <si>
    <t>17.77</t>
  </si>
  <si>
    <t>عباسي رويا</t>
  </si>
  <si>
    <t>نبي</t>
  </si>
  <si>
    <t>1377.10.27</t>
  </si>
  <si>
    <t>د_16_194401</t>
  </si>
  <si>
    <t>دانشگاه رازي كرمانشاه</t>
  </si>
  <si>
    <t>19.18</t>
  </si>
  <si>
    <t>شعباني غزال</t>
  </si>
  <si>
    <t>فرشيد</t>
  </si>
  <si>
    <t>1378.03.25</t>
  </si>
  <si>
    <t>د_18_873530</t>
  </si>
  <si>
    <t>18.03</t>
  </si>
  <si>
    <t>اسكويي سارا</t>
  </si>
  <si>
    <t>1380.07.01</t>
  </si>
  <si>
    <t>د_98_903082</t>
  </si>
  <si>
    <t>موسسه غيرانتفاعي اوج- قزوين</t>
  </si>
  <si>
    <t>18.15</t>
  </si>
  <si>
    <t>كرمي آذين</t>
  </si>
  <si>
    <t>كورش</t>
  </si>
  <si>
    <t>1377.07.08</t>
  </si>
  <si>
    <t>د_29_806422</t>
  </si>
  <si>
    <t>حيدري قلعه ميترا</t>
  </si>
  <si>
    <t>صادق</t>
  </si>
  <si>
    <t>1378.11.09</t>
  </si>
  <si>
    <t>د_21_343942</t>
  </si>
  <si>
    <t>18.97</t>
  </si>
  <si>
    <t>رحيمي گسكرئي رضوان</t>
  </si>
  <si>
    <t>عزيزاله</t>
  </si>
  <si>
    <t>1378.02.24</t>
  </si>
  <si>
    <t>د_26_911696</t>
  </si>
  <si>
    <t>دانشگاه گيلان</t>
  </si>
  <si>
    <t>فومن</t>
  </si>
  <si>
    <t>معصومي علي</t>
  </si>
  <si>
    <t>رمضان</t>
  </si>
  <si>
    <t>1379.07.15</t>
  </si>
  <si>
    <t>د_20_477148</t>
  </si>
  <si>
    <t>19.55</t>
  </si>
  <si>
    <t>صانعي زهرا</t>
  </si>
  <si>
    <t>1377.07.02</t>
  </si>
  <si>
    <t>ر_14_810813</t>
  </si>
  <si>
    <t>19.67</t>
  </si>
  <si>
    <t>ناصري آچاچلوئي سارا</t>
  </si>
  <si>
    <t>1380.05.19</t>
  </si>
  <si>
    <t>د_23_953475</t>
  </si>
  <si>
    <t>18.04</t>
  </si>
  <si>
    <t>ميانه</t>
  </si>
  <si>
    <t>بيات راضيه</t>
  </si>
  <si>
    <t>يوسف</t>
  </si>
  <si>
    <t>1378.10.15</t>
  </si>
  <si>
    <t>د_29_136478</t>
  </si>
  <si>
    <t>18.49</t>
  </si>
  <si>
    <t>خدابنده-سجاس رود</t>
  </si>
  <si>
    <t>قملاغي فاطمه</t>
  </si>
  <si>
    <t>1379.08.11</t>
  </si>
  <si>
    <t>د_22_669370</t>
  </si>
  <si>
    <t>يزداني زهرا</t>
  </si>
  <si>
    <t>1378.07.28</t>
  </si>
  <si>
    <t>د_21_797797</t>
  </si>
  <si>
    <t>علمي و كاربردي حسابداري</t>
  </si>
  <si>
    <t>آموزشكده فني و حرفه اي دختران اراك</t>
  </si>
  <si>
    <t>زرنديه</t>
  </si>
  <si>
    <t>عبدالهي عبداله</t>
  </si>
  <si>
    <t>اسحاق</t>
  </si>
  <si>
    <t>1369.06.18</t>
  </si>
  <si>
    <t>الف_40_607449</t>
  </si>
  <si>
    <t>1400.12.01</t>
  </si>
  <si>
    <t>18.19</t>
  </si>
  <si>
    <t>داودي علي</t>
  </si>
  <si>
    <t>محمدولي</t>
  </si>
  <si>
    <t>1379.11.15</t>
  </si>
  <si>
    <t>د_24_632736</t>
  </si>
  <si>
    <t>18.25</t>
  </si>
  <si>
    <t>اخگري زنگي عزيزه</t>
  </si>
  <si>
    <t>يونس</t>
  </si>
  <si>
    <t>د_16_908696</t>
  </si>
  <si>
    <t>حسابداري دولتي</t>
  </si>
  <si>
    <t>19.42</t>
  </si>
  <si>
    <t>رومياني كار رضا</t>
  </si>
  <si>
    <t>محمدمهدي</t>
  </si>
  <si>
    <t>1380.01.06</t>
  </si>
  <si>
    <t>د_27_885745</t>
  </si>
  <si>
    <t>18.69</t>
  </si>
  <si>
    <t>نجاري مريم</t>
  </si>
  <si>
    <t>1379.02.17</t>
  </si>
  <si>
    <t>د_20_672418</t>
  </si>
  <si>
    <t>19.32</t>
  </si>
  <si>
    <t>ياسيني سيد علي</t>
  </si>
  <si>
    <t>سيد شمس الدين</t>
  </si>
  <si>
    <t>1379.09.27</t>
  </si>
  <si>
    <t>د_28_907398</t>
  </si>
  <si>
    <t>دانشگاه علامه طباطبائي</t>
  </si>
  <si>
    <t>18.12</t>
  </si>
  <si>
    <t>الهويي محمدرضا</t>
  </si>
  <si>
    <t>مهرزاد</t>
  </si>
  <si>
    <t>1379.03.22</t>
  </si>
  <si>
    <t>د_19_528235</t>
  </si>
  <si>
    <t>17.96</t>
  </si>
  <si>
    <t>تنكابن</t>
  </si>
  <si>
    <t>مديريت</t>
  </si>
  <si>
    <t>مديرت صنعتي- توليد</t>
  </si>
  <si>
    <t>مديريت كسب و كار-عمليات و زنجيره تامين</t>
  </si>
  <si>
    <t>مديريت كسب و كار (MBA)- بازاريابي</t>
  </si>
  <si>
    <t>نوروزپور شهربجاري فاطمه</t>
  </si>
  <si>
    <t>عيسي</t>
  </si>
  <si>
    <t>1379.07.19</t>
  </si>
  <si>
    <t>د_20_239504</t>
  </si>
  <si>
    <t>مديريت صنعتي</t>
  </si>
  <si>
    <t>17.19</t>
  </si>
  <si>
    <t>توحيدلو فاطمه</t>
  </si>
  <si>
    <t>مصطفي</t>
  </si>
  <si>
    <t>د_30_586471</t>
  </si>
  <si>
    <t>مهندسي كامپيوتر</t>
  </si>
  <si>
    <t>دانشگاه تبريز</t>
  </si>
  <si>
    <t>ارداقيان محمدمعين</t>
  </si>
  <si>
    <t>د_23_979833</t>
  </si>
  <si>
    <t>17.62</t>
  </si>
  <si>
    <t>بيات ميلاد</t>
  </si>
  <si>
    <t>بهزاد</t>
  </si>
  <si>
    <t>1379.01.09</t>
  </si>
  <si>
    <t>د_24_877121</t>
  </si>
  <si>
    <t>مديريت بازرگاني</t>
  </si>
  <si>
    <t>18.93</t>
  </si>
  <si>
    <t>ازنا</t>
  </si>
  <si>
    <t>شهسواري فاطمه</t>
  </si>
  <si>
    <t>ابوطالب</t>
  </si>
  <si>
    <t>1378.11.21</t>
  </si>
  <si>
    <t>د_20_247948</t>
  </si>
  <si>
    <t>نوروزي فرزاد</t>
  </si>
  <si>
    <t>بهمن</t>
  </si>
  <si>
    <t>1379.09.05</t>
  </si>
  <si>
    <t>د_23_342996</t>
  </si>
  <si>
    <t>16.05</t>
  </si>
  <si>
    <t>حسيني مرتضي</t>
  </si>
  <si>
    <t>1379.05.27</t>
  </si>
  <si>
    <t>د_20_492427</t>
  </si>
  <si>
    <t>علوم مهندسي</t>
  </si>
  <si>
    <t>دانشگاه صنعتي بيرجند</t>
  </si>
  <si>
    <t>16.28</t>
  </si>
  <si>
    <t>بيرجند</t>
  </si>
  <si>
    <t>بياباني زهرا</t>
  </si>
  <si>
    <t>ستار</t>
  </si>
  <si>
    <t>ر_13_604885</t>
  </si>
  <si>
    <t>مديريت كسب و كارهاي كوچك</t>
  </si>
  <si>
    <t>دانشگاه سمنان</t>
  </si>
  <si>
    <t>زنجان رود</t>
  </si>
  <si>
    <t>پورسمائي علي</t>
  </si>
  <si>
    <t>محمدرسول</t>
  </si>
  <si>
    <t>1380.08.08</t>
  </si>
  <si>
    <t>د_23_799890</t>
  </si>
  <si>
    <t>17.5</t>
  </si>
  <si>
    <t>ميرهادي شيرازي زهرا سادت</t>
  </si>
  <si>
    <t>1375.02.08</t>
  </si>
  <si>
    <t>الف_83_320985</t>
  </si>
  <si>
    <t>مديريت مالي</t>
  </si>
  <si>
    <t>پرديس فارابي دانشگاه تهران- قم</t>
  </si>
  <si>
    <t>18.75</t>
  </si>
  <si>
    <t>شيمي</t>
  </si>
  <si>
    <t>شيمي تجزيه</t>
  </si>
  <si>
    <t>فلاح جوادي نژاد ليالستاني سيد اميرحسين</t>
  </si>
  <si>
    <t>سيد رضا</t>
  </si>
  <si>
    <t>1379.01.26</t>
  </si>
  <si>
    <t>د_21_436737</t>
  </si>
  <si>
    <t>شيمي كاربردي</t>
  </si>
  <si>
    <t>18.23</t>
  </si>
  <si>
    <t>اسلام شهر</t>
  </si>
  <si>
    <t>شيمي آلي</t>
  </si>
  <si>
    <t>شيمي معدني</t>
  </si>
  <si>
    <t>شيمي فيزيك</t>
  </si>
  <si>
    <t>زارعي نژاد عليرضا</t>
  </si>
  <si>
    <t>محرمعلي</t>
  </si>
  <si>
    <t>1378.09.11</t>
  </si>
  <si>
    <t>د_17_835424</t>
  </si>
  <si>
    <t>1401.04.05</t>
  </si>
  <si>
    <t>آموزش شيمي</t>
  </si>
  <si>
    <t>دانشگاه فرهنگيان - پرديس شهيدبهشتي تهران</t>
  </si>
  <si>
    <t>18.76</t>
  </si>
  <si>
    <t>ملك محمدي پرديس</t>
  </si>
  <si>
    <t>1378.10.13</t>
  </si>
  <si>
    <t>د_22_543154</t>
  </si>
  <si>
    <t>شيمي محض</t>
  </si>
  <si>
    <t>مجتمع اموزش لرستان</t>
  </si>
  <si>
    <t>حاجي محمدلو مهديه</t>
  </si>
  <si>
    <t>1379.12.11</t>
  </si>
  <si>
    <t>د_22_969138</t>
  </si>
  <si>
    <t>17.32</t>
  </si>
  <si>
    <t>پورمحمد محمدرضا</t>
  </si>
  <si>
    <t>1380.06.14</t>
  </si>
  <si>
    <t>د_23_980144</t>
  </si>
  <si>
    <t>نصيري حسين</t>
  </si>
  <si>
    <t>رحمن علي</t>
  </si>
  <si>
    <t>1379.01.19</t>
  </si>
  <si>
    <t>د_20_221273</t>
  </si>
  <si>
    <t>16.67</t>
  </si>
  <si>
    <t>نظراباد</t>
  </si>
  <si>
    <t>حسيني سيده سارا</t>
  </si>
  <si>
    <t>سيد امين</t>
  </si>
  <si>
    <t>1380.05.21</t>
  </si>
  <si>
    <t>د_25_961445</t>
  </si>
  <si>
    <t>16.61</t>
  </si>
  <si>
    <t>عدالت مبينا</t>
  </si>
  <si>
    <t>1379.07.03</t>
  </si>
  <si>
    <t>د_32_297216</t>
  </si>
  <si>
    <t>15.31</t>
  </si>
  <si>
    <t>نظيفي نگين</t>
  </si>
  <si>
    <t>عبدالمجيد</t>
  </si>
  <si>
    <t>1379.12.25</t>
  </si>
  <si>
    <t>د_28_811968</t>
  </si>
  <si>
    <t>17.68</t>
  </si>
  <si>
    <t>قم</t>
  </si>
  <si>
    <t>سجادي سيده بيتا</t>
  </si>
  <si>
    <t>سيد مهدي</t>
  </si>
  <si>
    <t>1378.12.27</t>
  </si>
  <si>
    <t>د_25_199314</t>
  </si>
  <si>
    <t>17.02</t>
  </si>
  <si>
    <t>اناركي زهرا</t>
  </si>
  <si>
    <t>خليل</t>
  </si>
  <si>
    <t>1379.01.31</t>
  </si>
  <si>
    <t>د_21_549997</t>
  </si>
  <si>
    <t>مجتمع آموزش عالي فاطميه نهاوند(خواهران)</t>
  </si>
  <si>
    <t>علي محمدي آيناز</t>
  </si>
  <si>
    <t>د_22_955576</t>
  </si>
  <si>
    <t>17.42</t>
  </si>
  <si>
    <t>دانش خواه فاطمه</t>
  </si>
  <si>
    <t>1379.01.11</t>
  </si>
  <si>
    <t>د_20_239247</t>
  </si>
  <si>
    <t>دبيري شيمي</t>
  </si>
  <si>
    <t>دانشگاه فرهنگيان -پرديس نسيبه تهران(خواهران)</t>
  </si>
  <si>
    <t>18.83</t>
  </si>
  <si>
    <t>فيزيك</t>
  </si>
  <si>
    <t>فيزيك - حالت جامد</t>
  </si>
  <si>
    <t>فيزيك اتمي و مولكولي- اپتيك</t>
  </si>
  <si>
    <t>فيزيك هسته اي</t>
  </si>
  <si>
    <t>فيزيك اتمي و مولكولي- پلاسما</t>
  </si>
  <si>
    <t>جليلي وش نگين</t>
  </si>
  <si>
    <t>عشقعلي</t>
  </si>
  <si>
    <t>1379.07.23</t>
  </si>
  <si>
    <t>د_24_660703</t>
  </si>
  <si>
    <t>فيزيك مهندسي</t>
  </si>
  <si>
    <t>دانشگاه صنعتي قم</t>
  </si>
  <si>
    <t>16.66</t>
  </si>
  <si>
    <t>صانع حقوق آيدا</t>
  </si>
  <si>
    <t>سعد</t>
  </si>
  <si>
    <t>1380.06.01</t>
  </si>
  <si>
    <t>د_23_796746</t>
  </si>
  <si>
    <t>16.02</t>
  </si>
  <si>
    <t>رياضي</t>
  </si>
  <si>
    <t>رياضي محض-هندسه</t>
  </si>
  <si>
    <t>رياضي محض-آناليز</t>
  </si>
  <si>
    <t>رياضي محض-جبر</t>
  </si>
  <si>
    <t>كاظمي ليلا</t>
  </si>
  <si>
    <t>د_23_271270</t>
  </si>
  <si>
    <t>ساير مراكز پرديس فرهنگيان</t>
  </si>
  <si>
    <t>17.09</t>
  </si>
  <si>
    <t>رياضي كاربردي</t>
  </si>
  <si>
    <t>ململي نسترن</t>
  </si>
  <si>
    <t>د_32_239842</t>
  </si>
  <si>
    <t>رياضيات و كاربردها</t>
  </si>
  <si>
    <t>15.8</t>
  </si>
  <si>
    <t>حيدري آذر ميلاد</t>
  </si>
  <si>
    <t>رحيم</t>
  </si>
  <si>
    <t>د_24_591705</t>
  </si>
  <si>
    <t>16.11</t>
  </si>
  <si>
    <t>برخورداري سميه</t>
  </si>
  <si>
    <t>1380.03.18</t>
  </si>
  <si>
    <t>د_22_959319</t>
  </si>
  <si>
    <t>آموزش رياضي</t>
  </si>
  <si>
    <t>صادقي نگين</t>
  </si>
  <si>
    <t>1380.04.02</t>
  </si>
  <si>
    <t>د_30_659666</t>
  </si>
  <si>
    <t>بلوري مرجان</t>
  </si>
  <si>
    <t>بهنام</t>
  </si>
  <si>
    <t>1379.07.28</t>
  </si>
  <si>
    <t>د_30_899070</t>
  </si>
  <si>
    <t>16.01</t>
  </si>
  <si>
    <t>حاجي ميرصادقي فاطمه سادات</t>
  </si>
  <si>
    <t>سيدغلامرضا</t>
  </si>
  <si>
    <t>د_23_980609</t>
  </si>
  <si>
    <t>دانشگاه فرهنگيان- پرديس بنت الهدي صدر گيلان(خواهران)</t>
  </si>
  <si>
    <t>19.34</t>
  </si>
  <si>
    <t>كرم لو پريسا</t>
  </si>
  <si>
    <t>1380.05.25</t>
  </si>
  <si>
    <t>د_23_973789</t>
  </si>
  <si>
    <t>19.03</t>
  </si>
  <si>
    <t>آمار</t>
  </si>
  <si>
    <t>علم داده ها</t>
  </si>
  <si>
    <t>آمار رياضي</t>
  </si>
  <si>
    <t>رضائي زهرا</t>
  </si>
  <si>
    <t>1379.02.30</t>
  </si>
  <si>
    <t>د_20_248772</t>
  </si>
  <si>
    <t>آمار و كاربردها</t>
  </si>
  <si>
    <t>اقباليه</t>
  </si>
  <si>
    <t>آقاياري كوچ تپه مينا</t>
  </si>
  <si>
    <t>1380.01.25</t>
  </si>
  <si>
    <t>د_23_970873</t>
  </si>
  <si>
    <t>16.72</t>
  </si>
  <si>
    <t>عسگري درسا</t>
  </si>
  <si>
    <t>1379.12.27</t>
  </si>
  <si>
    <t>د_30_648065</t>
  </si>
  <si>
    <t>دانشگاه صنعتي خواجه نصيرالدين طوسي</t>
  </si>
  <si>
    <t>روزبهاني مرتضي</t>
  </si>
  <si>
    <t>داود علي</t>
  </si>
  <si>
    <t>1378.03.08</t>
  </si>
  <si>
    <t>د_30_315739</t>
  </si>
  <si>
    <t>دانشگاه ملاير</t>
  </si>
  <si>
    <t>16.13</t>
  </si>
  <si>
    <t>ملاير</t>
  </si>
  <si>
    <t>زمين شناسي</t>
  </si>
  <si>
    <t>علوم زمين- زمين شناسي اقتصادي</t>
  </si>
  <si>
    <t>حسيني فاطمه</t>
  </si>
  <si>
    <t>1380.03.16</t>
  </si>
  <si>
    <t>د_23_545492</t>
  </si>
  <si>
    <t>مجتمع آموزش عالي گناباد</t>
  </si>
  <si>
    <t>17.79</t>
  </si>
  <si>
    <t>محمديه</t>
  </si>
  <si>
    <t>علوم زمين- زمين ساخت (تكتونيك)</t>
  </si>
  <si>
    <t>زمين شناسي- پترولوژي</t>
  </si>
  <si>
    <t>علي اوسط</t>
  </si>
  <si>
    <t>1378.12.11</t>
  </si>
  <si>
    <t>د_21_157959</t>
  </si>
  <si>
    <t>17.4</t>
  </si>
  <si>
    <t>نيك زاد فاطمه</t>
  </si>
  <si>
    <t>جمال</t>
  </si>
  <si>
    <t>1380.02.06</t>
  </si>
  <si>
    <t>د_41_700286</t>
  </si>
  <si>
    <t>17.83</t>
  </si>
  <si>
    <t>برق</t>
  </si>
  <si>
    <t>مهندسي برق _ كنترل</t>
  </si>
  <si>
    <t>مهندسي برق - مخابرات (سيستم)</t>
  </si>
  <si>
    <t>مهندسي برق - الكترونيك قدرت و ماشينهاي الكتريكي</t>
  </si>
  <si>
    <t>مهندسي برق - سيستمهاي قدرت</t>
  </si>
  <si>
    <t>نساج سياوش</t>
  </si>
  <si>
    <t>سيامك</t>
  </si>
  <si>
    <t>1380.01.11</t>
  </si>
  <si>
    <t>د_28_920312</t>
  </si>
  <si>
    <t>15.9</t>
  </si>
  <si>
    <t>پارسا نگين</t>
  </si>
  <si>
    <t>1380.01.21</t>
  </si>
  <si>
    <t>د_26_848339</t>
  </si>
  <si>
    <t>16.79</t>
  </si>
  <si>
    <t>جعفربگلو فرشاد</t>
  </si>
  <si>
    <t>1379.02.13</t>
  </si>
  <si>
    <t>د_20_235532</t>
  </si>
  <si>
    <t>1401.04.31</t>
  </si>
  <si>
    <t>مهندسي پزشكي ببوالكترونيك</t>
  </si>
  <si>
    <t>مركز آموزش عالي فني و مهندسي بوئين زهرا</t>
  </si>
  <si>
    <t>16.49</t>
  </si>
  <si>
    <t>آقامحمدي محمد متين</t>
  </si>
  <si>
    <t>1379.12.21</t>
  </si>
  <si>
    <t>د_24_666976</t>
  </si>
  <si>
    <t>17.11</t>
  </si>
  <si>
    <t>قليچي آرمين</t>
  </si>
  <si>
    <t>جمشيد</t>
  </si>
  <si>
    <t>1380.01.20</t>
  </si>
  <si>
    <t>د_23_976285</t>
  </si>
  <si>
    <t>مهندسي برق _ قدرت</t>
  </si>
  <si>
    <t>دانشگاه صنعتي سهندتبريز</t>
  </si>
  <si>
    <t>مهندسي برق - مخابرات ميدان و موج</t>
  </si>
  <si>
    <t>جعفري كوخالو مائده</t>
  </si>
  <si>
    <t>د_24_960580</t>
  </si>
  <si>
    <t>مهندسي برق _ مخابرات</t>
  </si>
  <si>
    <t>16.73</t>
  </si>
  <si>
    <t>رشوند اميرهوشنگ</t>
  </si>
  <si>
    <t>1362.02.28</t>
  </si>
  <si>
    <t>الف_14_539376</t>
  </si>
  <si>
    <t>مهندسي برق- الكترونيك</t>
  </si>
  <si>
    <t>دانشگاه آزاداسلامي واحد قزوين</t>
  </si>
  <si>
    <t>ميرشجاعي سيده نيكتا</t>
  </si>
  <si>
    <t>1380.05.31</t>
  </si>
  <si>
    <t>د_23_978915</t>
  </si>
  <si>
    <t>16.2</t>
  </si>
  <si>
    <t>افضلي فاطمه</t>
  </si>
  <si>
    <t>1379.08.27</t>
  </si>
  <si>
    <t>د_23_796966</t>
  </si>
  <si>
    <t>16.42</t>
  </si>
  <si>
    <t>احمدي مهدي</t>
  </si>
  <si>
    <t>غلامحسن</t>
  </si>
  <si>
    <t>د_22_954119</t>
  </si>
  <si>
    <t>رضايي معين</t>
  </si>
  <si>
    <t>ابوالفضل</t>
  </si>
  <si>
    <t>1379.10.13</t>
  </si>
  <si>
    <t>د_24_887710</t>
  </si>
  <si>
    <t>16.5</t>
  </si>
  <si>
    <t>منصوركيائي حسين</t>
  </si>
  <si>
    <t>روح الله</t>
  </si>
  <si>
    <t>1379.03.04</t>
  </si>
  <si>
    <t>د_21_219336</t>
  </si>
  <si>
    <t>مهندسي برق</t>
  </si>
  <si>
    <t>16.45</t>
  </si>
  <si>
    <t>پرويزي فاطمه</t>
  </si>
  <si>
    <t>1380.03.26</t>
  </si>
  <si>
    <t>د_23_785249</t>
  </si>
  <si>
    <t>17.37</t>
  </si>
  <si>
    <t>ملارد</t>
  </si>
  <si>
    <t>هاشمي دوگاهه سيد علي</t>
  </si>
  <si>
    <t>سيد رحمان</t>
  </si>
  <si>
    <t>د_23_976460</t>
  </si>
  <si>
    <t>17.17</t>
  </si>
  <si>
    <t>رحمن پور كوشكي مائده</t>
  </si>
  <si>
    <t>د_20_237766</t>
  </si>
  <si>
    <t>16.98</t>
  </si>
  <si>
    <t>سعيدي عرشيا</t>
  </si>
  <si>
    <t>1379.07.26</t>
  </si>
  <si>
    <t>د_30_938786</t>
  </si>
  <si>
    <t>16.8</t>
  </si>
  <si>
    <t>نوروزپورشهربجاري عليرضا</t>
  </si>
  <si>
    <t>د_20_213457</t>
  </si>
  <si>
    <t>برق- مهندسي تكنولوژي برق قدرت</t>
  </si>
  <si>
    <t>آموزشكده فني و حرفه اي پسران شماره 1 تهران- انقلاب اسلامي</t>
  </si>
  <si>
    <t>17.29</t>
  </si>
  <si>
    <t>مكانيك</t>
  </si>
  <si>
    <t>مهندسي مكانيك- ساخت و توليد</t>
  </si>
  <si>
    <t>مهندسي مكانيك- طراحي كاربردي</t>
  </si>
  <si>
    <t>مهندسي مكانيك- تبديل انرژي</t>
  </si>
  <si>
    <t>پرونده پويا</t>
  </si>
  <si>
    <t>شكور</t>
  </si>
  <si>
    <t>د_22_755314</t>
  </si>
  <si>
    <t>1401.11.01</t>
  </si>
  <si>
    <t>مهندسي مكانيك</t>
  </si>
  <si>
    <t>دانشگاه بناب</t>
  </si>
  <si>
    <t>17.25</t>
  </si>
  <si>
    <t>نمين</t>
  </si>
  <si>
    <t>بيگلر وحيد</t>
  </si>
  <si>
    <t>1380.03.28</t>
  </si>
  <si>
    <t>د_23_271160</t>
  </si>
  <si>
    <t>دانشگاه اروميه</t>
  </si>
  <si>
    <t>105.5</t>
  </si>
  <si>
    <t>15.86</t>
  </si>
  <si>
    <t>سپه وند محدثه</t>
  </si>
  <si>
    <t>د_20_971402</t>
  </si>
  <si>
    <t>111.5</t>
  </si>
  <si>
    <t>پرتو پارسا</t>
  </si>
  <si>
    <t>1379.03.30</t>
  </si>
  <si>
    <t>د_28_615599</t>
  </si>
  <si>
    <t>18.3</t>
  </si>
  <si>
    <t>ابراهيمي محمد مهدي</t>
  </si>
  <si>
    <t>1380.03.11</t>
  </si>
  <si>
    <t>د_30_739455</t>
  </si>
  <si>
    <t>110.5</t>
  </si>
  <si>
    <t>16.09</t>
  </si>
  <si>
    <t>رستگار عرفان</t>
  </si>
  <si>
    <t>1380.05.12</t>
  </si>
  <si>
    <t>د_24_658831</t>
  </si>
  <si>
    <t>17.38</t>
  </si>
  <si>
    <t>حسن زاده ارين</t>
  </si>
  <si>
    <t>1377.07.12</t>
  </si>
  <si>
    <t>د_26_616412</t>
  </si>
  <si>
    <t>دانشگاه صنعتي شاهرود</t>
  </si>
  <si>
    <t>راستگويان نمين پويا</t>
  </si>
  <si>
    <t>د_23_304861</t>
  </si>
  <si>
    <t>15.87</t>
  </si>
  <si>
    <t>نيكخواه بهرامي محمد عرفان</t>
  </si>
  <si>
    <t>محمود</t>
  </si>
  <si>
    <t>1379.08.30</t>
  </si>
  <si>
    <t>د_32_541560</t>
  </si>
  <si>
    <t>15.08</t>
  </si>
  <si>
    <t>عباس زاده حصار اميرمهدي</t>
  </si>
  <si>
    <t>1381.02.20</t>
  </si>
  <si>
    <t>د_26_407485</t>
  </si>
  <si>
    <t>17.89</t>
  </si>
  <si>
    <t>مواد</t>
  </si>
  <si>
    <t>مهندسي مواد_ سراميك</t>
  </si>
  <si>
    <t>مهندسي مواد-شناسايي و انتخاب مواد مهندسي</t>
  </si>
  <si>
    <t>ضيائي فرد آيدا</t>
  </si>
  <si>
    <t>1379.06.09</t>
  </si>
  <si>
    <t>د_20_995031</t>
  </si>
  <si>
    <t>مهندسي مواد و متالورژي</t>
  </si>
  <si>
    <t>دانشگاه صنعتي همدان</t>
  </si>
  <si>
    <t>15.48</t>
  </si>
  <si>
    <t>همدان</t>
  </si>
  <si>
    <t>آخوندي فاطمه</t>
  </si>
  <si>
    <t>د_30_972055</t>
  </si>
  <si>
    <t>مهندسي مواد</t>
  </si>
  <si>
    <t>16.03</t>
  </si>
  <si>
    <t>فلاح محمدي زهرا</t>
  </si>
  <si>
    <t>اسمعيل</t>
  </si>
  <si>
    <t>1379.12.26</t>
  </si>
  <si>
    <t>د_24_788663</t>
  </si>
  <si>
    <t>مهندسي شيمي</t>
  </si>
  <si>
    <t>عمران</t>
  </si>
  <si>
    <t>مهندسي عمران _ سازه</t>
  </si>
  <si>
    <t>كشاورزغلامي حميدرضا</t>
  </si>
  <si>
    <t>حبيب</t>
  </si>
  <si>
    <t>1378.11.29</t>
  </si>
  <si>
    <t>د_21_157750</t>
  </si>
  <si>
    <t>1400.11.10</t>
  </si>
  <si>
    <t>مهندسي عمران _ عمران</t>
  </si>
  <si>
    <t>آموزشكده فني و حرفه اي پسران- قزوين</t>
  </si>
  <si>
    <t>مهندسي عمران- مهندسي و مديريت ساخت</t>
  </si>
  <si>
    <t>مهندسي عمران - برنامه ريزي حمل و نقل</t>
  </si>
  <si>
    <t>مهندسي عمران - راه و ترابري</t>
  </si>
  <si>
    <t>مهندسي عمران- ژئوتكنيك</t>
  </si>
  <si>
    <t>موسائي فاطمه</t>
  </si>
  <si>
    <t>منصور</t>
  </si>
  <si>
    <t>1379.04.12</t>
  </si>
  <si>
    <t>د_20_948531</t>
  </si>
  <si>
    <t>مهندسي عمران</t>
  </si>
  <si>
    <t>دانشگاه صنعتي جندي شاپور</t>
  </si>
  <si>
    <t>خوانين زاده محمد حسين</t>
  </si>
  <si>
    <t>1379.10.23</t>
  </si>
  <si>
    <t>د_25_318940</t>
  </si>
  <si>
    <t>15.89</t>
  </si>
  <si>
    <t>حسيني سيد عابدين</t>
  </si>
  <si>
    <t>سيد علاءالدين</t>
  </si>
  <si>
    <t>15.33</t>
  </si>
  <si>
    <t>مهندسي عمران- آب و سازه هاي هيدروليكي</t>
  </si>
  <si>
    <t>مهندسي عمران-زلزله</t>
  </si>
  <si>
    <t>غفوري سيد امير حسين</t>
  </si>
  <si>
    <t>سيد عباس</t>
  </si>
  <si>
    <t>1379.03.12</t>
  </si>
  <si>
    <t>د_23_980563</t>
  </si>
  <si>
    <t>13.23</t>
  </si>
  <si>
    <t>مومني نيوشا</t>
  </si>
  <si>
    <t>عسكر</t>
  </si>
  <si>
    <t>1371.04.13</t>
  </si>
  <si>
    <t>الف_61_507963</t>
  </si>
  <si>
    <t>دانشگاه دريانوردي و علوم دريايي چابهار</t>
  </si>
  <si>
    <t>15.24</t>
  </si>
  <si>
    <t>مستغني محمدمهدي</t>
  </si>
  <si>
    <t>د_20_248628</t>
  </si>
  <si>
    <t>15.32</t>
  </si>
  <si>
    <t>گودرزوند چگيني سهيلا</t>
  </si>
  <si>
    <t>بيرامعلي</t>
  </si>
  <si>
    <t>1369.08.26</t>
  </si>
  <si>
    <t>الف_42_594862</t>
  </si>
  <si>
    <t>1402.06.21</t>
  </si>
  <si>
    <t>دانشگاه غيرانتفاعي وغيردولتي رجاء -قزوين</t>
  </si>
  <si>
    <t>شايقي سروش</t>
  </si>
  <si>
    <t>پدرام مهر</t>
  </si>
  <si>
    <t>1379.05.14</t>
  </si>
  <si>
    <t>د_20_247574</t>
  </si>
  <si>
    <t>عظيمي نژاد محمدمهدي</t>
  </si>
  <si>
    <t>تورج</t>
  </si>
  <si>
    <t>1380.03.20</t>
  </si>
  <si>
    <t>د_28_976806</t>
  </si>
  <si>
    <t>15.28</t>
  </si>
  <si>
    <t>زارع ابوالفضل</t>
  </si>
  <si>
    <t>1380.06.25</t>
  </si>
  <si>
    <t>د_24_946846</t>
  </si>
  <si>
    <t>16.69</t>
  </si>
  <si>
    <t>فرديس</t>
  </si>
  <si>
    <t>صراف معيري پرديس</t>
  </si>
  <si>
    <t>د_23_975972</t>
  </si>
  <si>
    <t>15.15</t>
  </si>
  <si>
    <t>كلانكي محمد هادي</t>
  </si>
  <si>
    <t>د_23_593131</t>
  </si>
  <si>
    <t>16.68</t>
  </si>
  <si>
    <t>ملارستمي مهرداد</t>
  </si>
  <si>
    <t>محمد حسين</t>
  </si>
  <si>
    <t>1366.06.22</t>
  </si>
  <si>
    <t>د_33_507760</t>
  </si>
  <si>
    <t>مهندسي تكنولوژي عمران- عمران</t>
  </si>
  <si>
    <t>دانشگاه آزاد اسلامي واحد زنجان</t>
  </si>
  <si>
    <t>تقي زاده ورزقاني جواد</t>
  </si>
  <si>
    <t>1361.05.13</t>
  </si>
  <si>
    <t>د_11_741728</t>
  </si>
  <si>
    <t>تاج الدين مهلا</t>
  </si>
  <si>
    <t>1379.05.02</t>
  </si>
  <si>
    <t>د_16_562599</t>
  </si>
  <si>
    <t>17.92</t>
  </si>
  <si>
    <t>فيروز كوه</t>
  </si>
  <si>
    <t>قرباني اميرحسين</t>
  </si>
  <si>
    <t>1379.06.23</t>
  </si>
  <si>
    <t>د_21_940458</t>
  </si>
  <si>
    <t>17.18</t>
  </si>
  <si>
    <t>پاكدشت</t>
  </si>
  <si>
    <t>اذعاني ريحانه</t>
  </si>
  <si>
    <t>مهيار</t>
  </si>
  <si>
    <t>1380.03.13</t>
  </si>
  <si>
    <t>د_23_976079</t>
  </si>
  <si>
    <t>16.26</t>
  </si>
  <si>
    <t>عيسي زاده حسن</t>
  </si>
  <si>
    <t>1379.11.27</t>
  </si>
  <si>
    <t>د_23_354656</t>
  </si>
  <si>
    <t>دانشگاه صنعتي اروميه</t>
  </si>
  <si>
    <t>اروميه</t>
  </si>
  <si>
    <t>كريمي فاطمه</t>
  </si>
  <si>
    <t>كرم</t>
  </si>
  <si>
    <t>د_24_818036</t>
  </si>
  <si>
    <t>معدن</t>
  </si>
  <si>
    <t>مهندسي معدن-استخراج معدن</t>
  </si>
  <si>
    <t>كنعاني يوسف</t>
  </si>
  <si>
    <t>د_30_928598</t>
  </si>
  <si>
    <t>مهندسي معدن</t>
  </si>
  <si>
    <t>15.75</t>
  </si>
  <si>
    <t>قهرماني زاده حسن</t>
  </si>
  <si>
    <t>1380.06.06</t>
  </si>
  <si>
    <t>د_24_956091</t>
  </si>
  <si>
    <t>15.17</t>
  </si>
  <si>
    <t>مهندسي نفت- اكتشاف نفت</t>
  </si>
  <si>
    <t>مهندسي معدن- فرآوري مواد معدني</t>
  </si>
  <si>
    <t>مهندسي معدن- اكتشاف معدن</t>
  </si>
  <si>
    <t>حسيني محمد امين</t>
  </si>
  <si>
    <t>د_27_223429</t>
  </si>
  <si>
    <t>16.37</t>
  </si>
  <si>
    <t>كلهر اميرعلي</t>
  </si>
  <si>
    <t>1380.02.22</t>
  </si>
  <si>
    <t>د_30_748692</t>
  </si>
  <si>
    <t>مهندسي معدن- مكانيك سنگ</t>
  </si>
  <si>
    <t>محمدي جرجافكي عارف</t>
  </si>
  <si>
    <t>1378.10.09</t>
  </si>
  <si>
    <t>د_24_384526</t>
  </si>
  <si>
    <t>دانشگاه يزد</t>
  </si>
  <si>
    <t>15.64</t>
  </si>
  <si>
    <t>كرمان</t>
  </si>
  <si>
    <t>نيكبخت عليرضا</t>
  </si>
  <si>
    <t>1379.07.06</t>
  </si>
  <si>
    <t>د_30_952132</t>
  </si>
  <si>
    <t>15.26</t>
  </si>
  <si>
    <t>كامپيوتر</t>
  </si>
  <si>
    <t>مهندسي كامپيوتر _ نرم افزار</t>
  </si>
  <si>
    <t>توسلي يان سيده ياسمن</t>
  </si>
  <si>
    <t>سيد سعيد</t>
  </si>
  <si>
    <t>1379.05.05</t>
  </si>
  <si>
    <t>16.39</t>
  </si>
  <si>
    <t>علمي رويا</t>
  </si>
  <si>
    <t>رامين</t>
  </si>
  <si>
    <t>د_24_946722</t>
  </si>
  <si>
    <t>فرزانگان سمنان</t>
  </si>
  <si>
    <t>17.48</t>
  </si>
  <si>
    <t>خلج محمد مهدي</t>
  </si>
  <si>
    <t>د_26_848063</t>
  </si>
  <si>
    <t>صفاري شيوا</t>
  </si>
  <si>
    <t>جعفر</t>
  </si>
  <si>
    <t>1379.05.22</t>
  </si>
  <si>
    <t>د_21_668029</t>
  </si>
  <si>
    <t>دانشگاه تربيت دبير شهيد رجايي</t>
  </si>
  <si>
    <t>بياتي اميرحسين</t>
  </si>
  <si>
    <t>1379.09.08</t>
  </si>
  <si>
    <t>منصوري فرزين</t>
  </si>
  <si>
    <t>براخاص</t>
  </si>
  <si>
    <t>1372.01.11</t>
  </si>
  <si>
    <t>د_25_201264</t>
  </si>
  <si>
    <t>دانشگاه پيام نور مركز قزوين</t>
  </si>
  <si>
    <t>17.24</t>
  </si>
  <si>
    <t>اله ياري نگين</t>
  </si>
  <si>
    <t>1379.08.07</t>
  </si>
  <si>
    <t>د_32_257295</t>
  </si>
  <si>
    <t>فني مهندسي</t>
  </si>
  <si>
    <t>17.06</t>
  </si>
  <si>
    <t>بياره پيمان</t>
  </si>
  <si>
    <t>خونعلي</t>
  </si>
  <si>
    <t>1374.12.28</t>
  </si>
  <si>
    <t>ر_16_604494</t>
  </si>
  <si>
    <t>19.25</t>
  </si>
  <si>
    <t>قلعه رئيسي</t>
  </si>
  <si>
    <t>كاظمي طاسكوه مريم</t>
  </si>
  <si>
    <t>ايمانعلي</t>
  </si>
  <si>
    <t>1380.05.06</t>
  </si>
  <si>
    <t>د_34_229437</t>
  </si>
  <si>
    <t>موسوي نسب سيد اميرحسين</t>
  </si>
  <si>
    <t>سيد محسن</t>
  </si>
  <si>
    <t>1380.01.16</t>
  </si>
  <si>
    <t>د_27_158473</t>
  </si>
  <si>
    <t>18.34</t>
  </si>
  <si>
    <t>آقاميركريمي مبين</t>
  </si>
  <si>
    <t>1380.05.08</t>
  </si>
  <si>
    <t>د_23_784276</t>
  </si>
  <si>
    <t>19.24</t>
  </si>
  <si>
    <t>آقاميركريمي متين</t>
  </si>
  <si>
    <t>د_23_784275</t>
  </si>
  <si>
    <t>18.99</t>
  </si>
  <si>
    <t>پيش يار ميثم</t>
  </si>
  <si>
    <t>ايوب</t>
  </si>
  <si>
    <t>1376.02.02</t>
  </si>
  <si>
    <t>د_13_893845</t>
  </si>
  <si>
    <t>دانشگاه شهيد مدني آذربايجان- تبريز</t>
  </si>
  <si>
    <t>17.88</t>
  </si>
  <si>
    <t>مراغه</t>
  </si>
  <si>
    <t>شيراوند ساحل</t>
  </si>
  <si>
    <t>1377.10.07</t>
  </si>
  <si>
    <t>د_18_608479</t>
  </si>
  <si>
    <t>18.53</t>
  </si>
  <si>
    <t>الشتر</t>
  </si>
  <si>
    <t>ذوالقدر ياسمن</t>
  </si>
  <si>
    <t>1380.03.27</t>
  </si>
  <si>
    <t>د_24_289540</t>
  </si>
  <si>
    <t>باقري پور آيلين</t>
  </si>
  <si>
    <t>1379.08.02</t>
  </si>
  <si>
    <t>د_22_209511</t>
  </si>
  <si>
    <t>موسوي بصير فاطمه سادات</t>
  </si>
  <si>
    <t>سيد ابوالفضل</t>
  </si>
  <si>
    <t>د_29_198857</t>
  </si>
  <si>
    <t>آبياري</t>
  </si>
  <si>
    <t>مهندسي كشاورزي- سازه هاي آبي</t>
  </si>
  <si>
    <t>آبياري و زهكشي</t>
  </si>
  <si>
    <t>مهندسي كشاورزي- منابع آب</t>
  </si>
  <si>
    <t>رحيمي آتاني زينب</t>
  </si>
  <si>
    <t>1380.05.03</t>
  </si>
  <si>
    <t>د_23_978782</t>
  </si>
  <si>
    <t>علوم و مهندسي آب</t>
  </si>
  <si>
    <t>15.01</t>
  </si>
  <si>
    <t>ثاقب عليزاده محدثه</t>
  </si>
  <si>
    <t>1378.10.24</t>
  </si>
  <si>
    <t>د_19_414176</t>
  </si>
  <si>
    <t>اميذي خشايار</t>
  </si>
  <si>
    <t>محمد علي</t>
  </si>
  <si>
    <t>1380.05.17</t>
  </si>
  <si>
    <t>د_24_666864</t>
  </si>
  <si>
    <t>16.18</t>
  </si>
  <si>
    <t>هريسي فائزه</t>
  </si>
  <si>
    <t>ابوالقاسم</t>
  </si>
  <si>
    <t>د_27_204953</t>
  </si>
  <si>
    <t>ناصري نژاد ياسمن</t>
  </si>
  <si>
    <t>1379.05.24</t>
  </si>
  <si>
    <t>د_23_788120</t>
  </si>
  <si>
    <t>بيوتكنولوژي</t>
  </si>
  <si>
    <t>بيوتكنولوژي كشاورزي</t>
  </si>
  <si>
    <t>كارگر عسل</t>
  </si>
  <si>
    <t>د_23_976730</t>
  </si>
  <si>
    <t>ژنتيك گياهي</t>
  </si>
  <si>
    <t>16.1</t>
  </si>
  <si>
    <t>كلاتي فريماني ندا</t>
  </si>
  <si>
    <t>1374.12.09</t>
  </si>
  <si>
    <t>د_15_793027</t>
  </si>
  <si>
    <t>مهندسي توليد و ژنتيك گياهي</t>
  </si>
  <si>
    <t>18.81</t>
  </si>
  <si>
    <t>تقي زاده نيلوفر</t>
  </si>
  <si>
    <t>1380.04.01</t>
  </si>
  <si>
    <t>هشترود</t>
  </si>
  <si>
    <t>كريمي آيناز</t>
  </si>
  <si>
    <t>1379.02.28</t>
  </si>
  <si>
    <t>د_20_246305</t>
  </si>
  <si>
    <t>16.82</t>
  </si>
  <si>
    <t>كشاورزترك فاطمه</t>
  </si>
  <si>
    <t>فتح اله</t>
  </si>
  <si>
    <t>1375.05.15</t>
  </si>
  <si>
    <t>د_30_765467</t>
  </si>
  <si>
    <t>دانشگاه تهران</t>
  </si>
  <si>
    <t>16.54</t>
  </si>
  <si>
    <t>معماري</t>
  </si>
  <si>
    <t>مهندسي معماري</t>
  </si>
  <si>
    <t>معماري منظر</t>
  </si>
  <si>
    <t>معماري و انرژي</t>
  </si>
  <si>
    <t>روشني زهرا</t>
  </si>
  <si>
    <t>1380.01.14</t>
  </si>
  <si>
    <t>د_27_158823</t>
  </si>
  <si>
    <t>18.26</t>
  </si>
  <si>
    <t>نوروزي نگين</t>
  </si>
  <si>
    <t>محمدحسن</t>
  </si>
  <si>
    <t>1380.05.14</t>
  </si>
  <si>
    <t>د_23_975951</t>
  </si>
  <si>
    <t>زمانيان عرفان</t>
  </si>
  <si>
    <t>صفي الله</t>
  </si>
  <si>
    <t>1377.10.24</t>
  </si>
  <si>
    <t>د_26_156719</t>
  </si>
  <si>
    <t>باوندپور روژين</t>
  </si>
  <si>
    <t>حجت اله</t>
  </si>
  <si>
    <t>1374.08.11</t>
  </si>
  <si>
    <t>د_22_974848</t>
  </si>
  <si>
    <t>17.7</t>
  </si>
  <si>
    <t>شهلاپور مهگل</t>
  </si>
  <si>
    <t>شهاب</t>
  </si>
  <si>
    <t>1378.09.14</t>
  </si>
  <si>
    <t>د_21_233192</t>
  </si>
  <si>
    <t>مهندسي فضاي سبز</t>
  </si>
  <si>
    <t>17.86</t>
  </si>
  <si>
    <t>دستوري سينا</t>
  </si>
  <si>
    <t>1379.02.11</t>
  </si>
  <si>
    <t>د_20_235146</t>
  </si>
  <si>
    <t>معماري و شهرسازي</t>
  </si>
  <si>
    <t>17.93</t>
  </si>
  <si>
    <t>طهماسبي آبدر فاطمه</t>
  </si>
  <si>
    <t>1380.07.13</t>
  </si>
  <si>
    <t>د_26_852159</t>
  </si>
  <si>
    <t>17.94</t>
  </si>
  <si>
    <t>فرح بخش فاطمه</t>
  </si>
  <si>
    <t>1380.02.01</t>
  </si>
  <si>
    <t>د_23_778808</t>
  </si>
  <si>
    <t>حبيبي شلماني فاطمه</t>
  </si>
  <si>
    <t>1379.05.30</t>
  </si>
  <si>
    <t>د_20_851218</t>
  </si>
  <si>
    <t>لنگرود</t>
  </si>
  <si>
    <t>بيك پور هستي</t>
  </si>
  <si>
    <t>د_27_773756</t>
  </si>
  <si>
    <t>دانشگاه شهيد چمران اهواز</t>
  </si>
  <si>
    <t>اهواز</t>
  </si>
  <si>
    <t>حسين نژاد فاطمه</t>
  </si>
  <si>
    <t>1362.06.30</t>
  </si>
  <si>
    <t>د_39_861872</t>
  </si>
  <si>
    <t>1393.10.10</t>
  </si>
  <si>
    <t>مهندسي تكنولوژي معماري</t>
  </si>
  <si>
    <t>دانشگاه آزاد اسلامي واحد رودسر</t>
  </si>
  <si>
    <t>18.6</t>
  </si>
  <si>
    <t>شهرسازي</t>
  </si>
  <si>
    <t>شهرسازي- طراحي شهري</t>
  </si>
  <si>
    <t>شهرسازي-برنامه ريزي شهري</t>
  </si>
  <si>
    <t>مظاهرپورتبريزي هدي</t>
  </si>
  <si>
    <t>1379.07.11</t>
  </si>
  <si>
    <t>د_27_177825</t>
  </si>
  <si>
    <t>مهندسي شهرسازي</t>
  </si>
  <si>
    <t>18.63</t>
  </si>
  <si>
    <t>باقي سبحان</t>
  </si>
  <si>
    <t>1379.03.08</t>
  </si>
  <si>
    <t>د_21_229546</t>
  </si>
  <si>
    <t>رشوند آوئي سميه</t>
  </si>
  <si>
    <t>علي عمران</t>
  </si>
  <si>
    <t>1376.11.09</t>
  </si>
  <si>
    <t>د_16_194241</t>
  </si>
  <si>
    <t>19.15</t>
  </si>
  <si>
    <t>نصيري وطن نيوشا</t>
  </si>
  <si>
    <t>جواد</t>
  </si>
  <si>
    <t>1379.09.12</t>
  </si>
  <si>
    <t>د_28_781007</t>
  </si>
  <si>
    <t>اعظمي نوجده سادات الهه</t>
  </si>
  <si>
    <t>ر_15_445114</t>
  </si>
  <si>
    <t>عليخاني مرضيه</t>
  </si>
  <si>
    <t>1380.01.10</t>
  </si>
  <si>
    <t>د_30_604555</t>
  </si>
  <si>
    <t>رباط كريم</t>
  </si>
  <si>
    <t>عربي باشريك صبا</t>
  </si>
  <si>
    <t>1380.07.07</t>
  </si>
  <si>
    <t>د_26_668933</t>
  </si>
  <si>
    <t>دانشگاه فردوسي مشهد</t>
  </si>
  <si>
    <t>مشهد</t>
  </si>
  <si>
    <t>قرباني محدثه</t>
  </si>
  <si>
    <t>اسماعيل</t>
  </si>
  <si>
    <t>1380.02.03</t>
  </si>
  <si>
    <t>د_23_971174</t>
  </si>
  <si>
    <t>جغرافيا</t>
  </si>
  <si>
    <t>16.43</t>
  </si>
  <si>
    <t>واعظ برزاني فاطمه سادات</t>
  </si>
  <si>
    <t>1380.06.16</t>
  </si>
  <si>
    <t>د_32_327255</t>
  </si>
  <si>
    <t>مرمت و احياي بناهاي تاريخي</t>
  </si>
  <si>
    <t>مرمت و احياي ابنيه و بافت هاي تاريخي- حفاظت و مرمت ميراث معماري</t>
  </si>
  <si>
    <t>مرمت و احياي ابنيه و بافت هاي تاريخي- حفاظت و مرمت ميراث شهري</t>
  </si>
  <si>
    <t>بيكي حانيه</t>
  </si>
  <si>
    <t>محمدكاظم</t>
  </si>
  <si>
    <t>1378.04.27</t>
  </si>
  <si>
    <t>د_18_990808</t>
  </si>
  <si>
    <t>دانشگاه سيستان و بلوچستان- زاهدان</t>
  </si>
  <si>
    <t>17.78</t>
  </si>
  <si>
    <t>يزد</t>
  </si>
  <si>
    <t>رحيمي زهره</t>
  </si>
  <si>
    <t>محمدتقي</t>
  </si>
  <si>
    <t>1372.02.13</t>
  </si>
  <si>
    <t>الف_72_488241</t>
  </si>
  <si>
    <t>مرمت بناهاي تاريخي</t>
  </si>
  <si>
    <t>شاهرود</t>
  </si>
  <si>
    <t>ابي زاده سمانه</t>
  </si>
  <si>
    <t>مجتبي</t>
  </si>
  <si>
    <t>1377.02.01</t>
  </si>
  <si>
    <t>د_19_396715</t>
  </si>
  <si>
    <t>باغباني</t>
  </si>
  <si>
    <t>علوم و مهندسي باغباني- گياهان دارويي</t>
  </si>
  <si>
    <t>اكرادي آفتاب</t>
  </si>
  <si>
    <t>شاهپور</t>
  </si>
  <si>
    <t>1378.12.09</t>
  </si>
  <si>
    <t>د_20_302053</t>
  </si>
  <si>
    <t>17.85</t>
  </si>
  <si>
    <t>دالاهو</t>
  </si>
  <si>
    <t>نبي لو دشيري فاطمه</t>
  </si>
  <si>
    <t>1378.12.22</t>
  </si>
  <si>
    <t>د_20_291591</t>
  </si>
  <si>
    <t>علوم و مهندسي باغباني</t>
  </si>
  <si>
    <t>آزاد نرگس</t>
  </si>
  <si>
    <t>1379.02.19</t>
  </si>
  <si>
    <t>د_20_241201</t>
  </si>
  <si>
    <t xml:space="preserve">دانش  خواه فاطمه </t>
  </si>
  <si>
    <t>ذخیره</t>
  </si>
  <si>
    <t xml:space="preserve">حقوق خصوصی </t>
  </si>
  <si>
    <t xml:space="preserve">شایسته نیا زهرا </t>
  </si>
  <si>
    <t xml:space="preserve">کارگر عسل </t>
  </si>
  <si>
    <t>رياضي کاربردی</t>
  </si>
  <si>
    <t xml:space="preserve">رياضي محض -آنالیز </t>
  </si>
  <si>
    <t>قهرمانی زاده حسن</t>
  </si>
  <si>
    <t>ژنتیک و به نژادی گیاهی</t>
  </si>
  <si>
    <t>تقی زاده نیلوفر</t>
  </si>
  <si>
    <t xml:space="preserve">زبان و ادبیات عربی </t>
  </si>
  <si>
    <t>عاملی فائزه</t>
  </si>
  <si>
    <t>شیمی آلی</t>
  </si>
  <si>
    <t>برارزاده فائزه</t>
  </si>
  <si>
    <t>پورخليل زهرا</t>
  </si>
  <si>
    <t>سميعي فر نيما</t>
  </si>
  <si>
    <t>زينلي زينب</t>
  </si>
  <si>
    <t>احمدزاده طاها</t>
  </si>
  <si>
    <t>عطاري علي</t>
  </si>
  <si>
    <t>قرباني نيما</t>
  </si>
  <si>
    <t>عسگري ارش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</si>
</sst>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8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EE6D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D4D44-5B69-4AF0-8BCA-9932DB803492}">
  <dimension ref="A1:AC576"/>
  <sheetViews>
    <sheetView rightToLeft="1" workbookViewId="0">
      <selection sqref="A1:AC576"/>
    </sheetView>
  </sheetViews>
  <sheetFormatPr defaultRowHeight="14.25" x14ac:dyDescent="0.2"/>
  <sheetData>
    <row r="1" spans="1:29" ht="42" x14ac:dyDescent="0.2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0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</row>
    <row r="2" spans="1:29" ht="63" customHeight="1" x14ac:dyDescent="0.2">
      <c r="A2" s="10">
        <v>1</v>
      </c>
      <c r="B2" s="10" t="s">
        <v>26</v>
      </c>
      <c r="C2" s="10">
        <v>40</v>
      </c>
      <c r="D2" s="10" t="s">
        <v>27</v>
      </c>
      <c r="E2" s="10">
        <v>24095</v>
      </c>
      <c r="F2" s="10">
        <v>1402</v>
      </c>
      <c r="G2" s="10" t="s">
        <v>26</v>
      </c>
      <c r="H2" s="2" t="s">
        <v>28</v>
      </c>
      <c r="I2" s="10" t="s">
        <v>30</v>
      </c>
      <c r="J2" s="10" t="s">
        <v>31</v>
      </c>
      <c r="K2" s="10" t="s">
        <v>32</v>
      </c>
      <c r="L2" s="10" t="s">
        <v>33</v>
      </c>
      <c r="M2" s="10">
        <v>5080176857</v>
      </c>
      <c r="N2" s="10" t="s">
        <v>34</v>
      </c>
      <c r="O2" s="10">
        <v>5080176857</v>
      </c>
      <c r="P2" s="10" t="s">
        <v>35</v>
      </c>
      <c r="Q2" s="10">
        <v>1398</v>
      </c>
      <c r="R2" s="10"/>
      <c r="S2" s="10" t="s">
        <v>29</v>
      </c>
      <c r="T2" s="10" t="s">
        <v>36</v>
      </c>
      <c r="U2" s="10" t="s">
        <v>37</v>
      </c>
      <c r="V2" s="10">
        <v>109</v>
      </c>
      <c r="W2" s="10" t="s">
        <v>38</v>
      </c>
      <c r="X2" s="10">
        <v>2</v>
      </c>
      <c r="Y2" s="10"/>
      <c r="Z2" s="10" t="s">
        <v>39</v>
      </c>
      <c r="AA2" s="10">
        <v>9303022637</v>
      </c>
      <c r="AB2" s="10">
        <v>600000</v>
      </c>
      <c r="AC2" s="10" t="s">
        <v>40</v>
      </c>
    </row>
    <row r="3" spans="1:29" ht="21" x14ac:dyDescent="0.2">
      <c r="A3" s="11"/>
      <c r="B3" s="11"/>
      <c r="C3" s="11"/>
      <c r="D3" s="11"/>
      <c r="E3" s="11"/>
      <c r="F3" s="11"/>
      <c r="G3" s="11"/>
      <c r="H3" s="3" t="s">
        <v>29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63" customHeight="1" x14ac:dyDescent="0.2">
      <c r="A4" s="10">
        <v>1</v>
      </c>
      <c r="B4" s="10" t="s">
        <v>26</v>
      </c>
      <c r="C4" s="10">
        <v>40</v>
      </c>
      <c r="D4" s="10" t="s">
        <v>27</v>
      </c>
      <c r="E4" s="10">
        <v>24197</v>
      </c>
      <c r="F4" s="10">
        <v>1402</v>
      </c>
      <c r="G4" s="10" t="s">
        <v>26</v>
      </c>
      <c r="H4" s="2" t="s">
        <v>28</v>
      </c>
      <c r="I4" s="10" t="s">
        <v>41</v>
      </c>
      <c r="J4" s="10" t="s">
        <v>31</v>
      </c>
      <c r="K4" s="10" t="s">
        <v>32</v>
      </c>
      <c r="L4" s="10" t="s">
        <v>42</v>
      </c>
      <c r="M4" s="10">
        <v>4311469993</v>
      </c>
      <c r="N4" s="10" t="s">
        <v>43</v>
      </c>
      <c r="O4" s="10">
        <v>4311469993</v>
      </c>
      <c r="P4" s="10" t="s">
        <v>35</v>
      </c>
      <c r="Q4" s="10">
        <v>1398</v>
      </c>
      <c r="R4" s="10"/>
      <c r="S4" s="10" t="s">
        <v>29</v>
      </c>
      <c r="T4" s="10" t="s">
        <v>36</v>
      </c>
      <c r="U4" s="10" t="s">
        <v>37</v>
      </c>
      <c r="V4" s="10">
        <v>114</v>
      </c>
      <c r="W4" s="10" t="s">
        <v>44</v>
      </c>
      <c r="X4" s="10">
        <v>3</v>
      </c>
      <c r="Y4" s="10"/>
      <c r="Z4" s="10" t="s">
        <v>45</v>
      </c>
      <c r="AA4" s="10">
        <v>9199868461</v>
      </c>
      <c r="AB4" s="10">
        <v>600000</v>
      </c>
      <c r="AC4" s="10" t="s">
        <v>40</v>
      </c>
    </row>
    <row r="5" spans="1:29" ht="21" x14ac:dyDescent="0.2">
      <c r="A5" s="11"/>
      <c r="B5" s="11"/>
      <c r="C5" s="11"/>
      <c r="D5" s="11"/>
      <c r="E5" s="11"/>
      <c r="F5" s="11"/>
      <c r="G5" s="11"/>
      <c r="H5" s="3" t="s">
        <v>29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42" customHeight="1" x14ac:dyDescent="0.2">
      <c r="A6" s="10">
        <v>1</v>
      </c>
      <c r="B6" s="10" t="s">
        <v>26</v>
      </c>
      <c r="C6" s="10">
        <v>40</v>
      </c>
      <c r="D6" s="10" t="s">
        <v>27</v>
      </c>
      <c r="E6" s="10">
        <v>24277</v>
      </c>
      <c r="F6" s="10">
        <v>1402</v>
      </c>
      <c r="G6" s="10" t="s">
        <v>26</v>
      </c>
      <c r="H6" s="2" t="s">
        <v>29</v>
      </c>
      <c r="I6" s="10" t="s">
        <v>46</v>
      </c>
      <c r="J6" s="10" t="s">
        <v>47</v>
      </c>
      <c r="K6" s="10" t="s">
        <v>32</v>
      </c>
      <c r="L6" s="10" t="s">
        <v>48</v>
      </c>
      <c r="M6" s="10">
        <v>4400304078</v>
      </c>
      <c r="N6" s="10" t="s">
        <v>49</v>
      </c>
      <c r="O6" s="10">
        <v>4400304078</v>
      </c>
      <c r="P6" s="10" t="s">
        <v>35</v>
      </c>
      <c r="Q6" s="10">
        <v>1398</v>
      </c>
      <c r="R6" s="10"/>
      <c r="S6" s="10" t="s">
        <v>29</v>
      </c>
      <c r="T6" s="10" t="s">
        <v>50</v>
      </c>
      <c r="U6" s="10" t="s">
        <v>37</v>
      </c>
      <c r="V6" s="10">
        <v>104</v>
      </c>
      <c r="W6" s="10" t="s">
        <v>51</v>
      </c>
      <c r="X6" s="10">
        <v>7</v>
      </c>
      <c r="Y6" s="10"/>
      <c r="Z6" s="10" t="s">
        <v>52</v>
      </c>
      <c r="AA6" s="10">
        <v>9919323786</v>
      </c>
      <c r="AB6" s="10">
        <v>600000</v>
      </c>
      <c r="AC6" s="10" t="s">
        <v>40</v>
      </c>
    </row>
    <row r="7" spans="1:29" ht="42" x14ac:dyDescent="0.2">
      <c r="A7" s="11"/>
      <c r="B7" s="11"/>
      <c r="C7" s="11"/>
      <c r="D7" s="11"/>
      <c r="E7" s="11"/>
      <c r="F7" s="11"/>
      <c r="G7" s="11"/>
      <c r="H7" s="3" t="s">
        <v>28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84" x14ac:dyDescent="0.2">
      <c r="A8" s="4">
        <v>1</v>
      </c>
      <c r="B8" s="4" t="s">
        <v>26</v>
      </c>
      <c r="C8" s="4">
        <v>40</v>
      </c>
      <c r="D8" s="4" t="s">
        <v>27</v>
      </c>
      <c r="E8" s="4">
        <v>24314</v>
      </c>
      <c r="F8" s="4">
        <v>1402</v>
      </c>
      <c r="G8" s="4" t="s">
        <v>26</v>
      </c>
      <c r="H8" s="4" t="s">
        <v>29</v>
      </c>
      <c r="I8" s="4" t="s">
        <v>53</v>
      </c>
      <c r="J8" s="4" t="s">
        <v>54</v>
      </c>
      <c r="K8" s="4" t="s">
        <v>32</v>
      </c>
      <c r="L8" s="4" t="s">
        <v>55</v>
      </c>
      <c r="M8" s="4">
        <v>4311542194</v>
      </c>
      <c r="N8" s="4" t="s">
        <v>56</v>
      </c>
      <c r="O8" s="4">
        <v>4311542194</v>
      </c>
      <c r="P8" s="4" t="s">
        <v>57</v>
      </c>
      <c r="Q8" s="4">
        <v>1398</v>
      </c>
      <c r="R8" s="4" t="s">
        <v>58</v>
      </c>
      <c r="S8" s="4" t="s">
        <v>29</v>
      </c>
      <c r="T8" s="4" t="s">
        <v>36</v>
      </c>
      <c r="U8" s="4" t="s">
        <v>37</v>
      </c>
      <c r="V8" s="4">
        <v>132</v>
      </c>
      <c r="W8" s="4" t="s">
        <v>59</v>
      </c>
      <c r="X8" s="4"/>
      <c r="Y8" s="4"/>
      <c r="Z8" s="4" t="s">
        <v>60</v>
      </c>
      <c r="AA8" s="4">
        <v>9051858125</v>
      </c>
      <c r="AB8" s="4">
        <v>600000</v>
      </c>
      <c r="AC8" s="4" t="s">
        <v>40</v>
      </c>
    </row>
    <row r="9" spans="1:29" ht="84" x14ac:dyDescent="0.2">
      <c r="A9" s="4">
        <v>1</v>
      </c>
      <c r="B9" s="4" t="s">
        <v>26</v>
      </c>
      <c r="C9" s="4">
        <v>40</v>
      </c>
      <c r="D9" s="4" t="s">
        <v>27</v>
      </c>
      <c r="E9" s="4">
        <v>24345</v>
      </c>
      <c r="F9" s="4">
        <v>1402</v>
      </c>
      <c r="G9" s="4" t="s">
        <v>26</v>
      </c>
      <c r="H9" s="4" t="s">
        <v>29</v>
      </c>
      <c r="I9" s="4" t="s">
        <v>61</v>
      </c>
      <c r="J9" s="4" t="s">
        <v>62</v>
      </c>
      <c r="K9" s="4" t="s">
        <v>32</v>
      </c>
      <c r="L9" s="4" t="s">
        <v>63</v>
      </c>
      <c r="M9" s="4">
        <v>4311485182</v>
      </c>
      <c r="N9" s="4" t="s">
        <v>64</v>
      </c>
      <c r="O9" s="4">
        <v>4311485182</v>
      </c>
      <c r="P9" s="4" t="s">
        <v>35</v>
      </c>
      <c r="Q9" s="4">
        <v>1398</v>
      </c>
      <c r="R9" s="4"/>
      <c r="S9" s="4" t="s">
        <v>29</v>
      </c>
      <c r="T9" s="4" t="s">
        <v>36</v>
      </c>
      <c r="U9" s="4" t="s">
        <v>37</v>
      </c>
      <c r="V9" s="4">
        <v>111</v>
      </c>
      <c r="W9" s="4" t="s">
        <v>65</v>
      </c>
      <c r="X9" s="4">
        <v>4</v>
      </c>
      <c r="Y9" s="4"/>
      <c r="Z9" s="4" t="s">
        <v>66</v>
      </c>
      <c r="AA9" s="4">
        <v>9944361298</v>
      </c>
      <c r="AB9" s="4">
        <v>600000</v>
      </c>
      <c r="AC9" s="4" t="s">
        <v>40</v>
      </c>
    </row>
    <row r="10" spans="1:29" ht="63" customHeight="1" x14ac:dyDescent="0.2">
      <c r="A10" s="10">
        <v>2</v>
      </c>
      <c r="B10" s="10" t="s">
        <v>67</v>
      </c>
      <c r="C10" s="10">
        <v>40</v>
      </c>
      <c r="D10" s="10" t="s">
        <v>27</v>
      </c>
      <c r="E10" s="10">
        <v>24129</v>
      </c>
      <c r="F10" s="10">
        <v>1402</v>
      </c>
      <c r="G10" s="10" t="s">
        <v>67</v>
      </c>
      <c r="H10" s="2" t="s">
        <v>68</v>
      </c>
      <c r="I10" s="10" t="s">
        <v>70</v>
      </c>
      <c r="J10" s="10" t="s">
        <v>71</v>
      </c>
      <c r="K10" s="10" t="s">
        <v>72</v>
      </c>
      <c r="L10" s="10" t="s">
        <v>73</v>
      </c>
      <c r="M10" s="10">
        <v>2282924290</v>
      </c>
      <c r="N10" s="10" t="s">
        <v>74</v>
      </c>
      <c r="O10" s="10">
        <v>2282924290</v>
      </c>
      <c r="P10" s="10" t="s">
        <v>57</v>
      </c>
      <c r="Q10" s="10">
        <v>1398</v>
      </c>
      <c r="R10" s="10" t="s">
        <v>75</v>
      </c>
      <c r="S10" s="10" t="s">
        <v>69</v>
      </c>
      <c r="T10" s="10" t="s">
        <v>36</v>
      </c>
      <c r="U10" s="10" t="s">
        <v>37</v>
      </c>
      <c r="V10" s="10">
        <v>118</v>
      </c>
      <c r="W10" s="10" t="s">
        <v>76</v>
      </c>
      <c r="X10" s="10">
        <v>1</v>
      </c>
      <c r="Y10" s="10">
        <v>25</v>
      </c>
      <c r="Z10" s="10" t="s">
        <v>77</v>
      </c>
      <c r="AA10" s="10">
        <v>9337024623</v>
      </c>
      <c r="AB10" s="10">
        <v>600000</v>
      </c>
      <c r="AC10" s="10" t="s">
        <v>40</v>
      </c>
    </row>
    <row r="11" spans="1:29" ht="21" x14ac:dyDescent="0.2">
      <c r="A11" s="11"/>
      <c r="B11" s="11"/>
      <c r="C11" s="11"/>
      <c r="D11" s="11"/>
      <c r="E11" s="11"/>
      <c r="F11" s="11"/>
      <c r="G11" s="11"/>
      <c r="H11" s="3" t="s">
        <v>69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63" customHeight="1" x14ac:dyDescent="0.2">
      <c r="A12" s="10">
        <v>2</v>
      </c>
      <c r="B12" s="10" t="s">
        <v>67</v>
      </c>
      <c r="C12" s="10">
        <v>40</v>
      </c>
      <c r="D12" s="10" t="s">
        <v>27</v>
      </c>
      <c r="E12" s="10">
        <v>24154</v>
      </c>
      <c r="F12" s="10">
        <v>1402</v>
      </c>
      <c r="G12" s="10" t="s">
        <v>67</v>
      </c>
      <c r="H12" s="2" t="s">
        <v>68</v>
      </c>
      <c r="I12" s="10" t="s">
        <v>78</v>
      </c>
      <c r="J12" s="10" t="s">
        <v>79</v>
      </c>
      <c r="K12" s="10" t="s">
        <v>32</v>
      </c>
      <c r="L12" s="10" t="s">
        <v>80</v>
      </c>
      <c r="M12" s="10">
        <v>312348312</v>
      </c>
      <c r="N12" s="10" t="s">
        <v>81</v>
      </c>
      <c r="O12" s="10">
        <v>312348312</v>
      </c>
      <c r="P12" s="10" t="s">
        <v>35</v>
      </c>
      <c r="Q12" s="10">
        <v>1398</v>
      </c>
      <c r="R12" s="10"/>
      <c r="S12" s="10" t="s">
        <v>68</v>
      </c>
      <c r="T12" s="10" t="s">
        <v>36</v>
      </c>
      <c r="U12" s="10" t="s">
        <v>37</v>
      </c>
      <c r="V12" s="10">
        <v>123</v>
      </c>
      <c r="W12" s="10" t="s">
        <v>82</v>
      </c>
      <c r="X12" s="10">
        <v>6</v>
      </c>
      <c r="Y12" s="10">
        <v>12</v>
      </c>
      <c r="Z12" s="10" t="s">
        <v>83</v>
      </c>
      <c r="AA12" s="10">
        <v>9030932718</v>
      </c>
      <c r="AB12" s="10">
        <v>600000</v>
      </c>
      <c r="AC12" s="10" t="s">
        <v>40</v>
      </c>
    </row>
    <row r="13" spans="1:29" ht="21" x14ac:dyDescent="0.2">
      <c r="A13" s="11"/>
      <c r="B13" s="11"/>
      <c r="C13" s="11"/>
      <c r="D13" s="11"/>
      <c r="E13" s="11"/>
      <c r="F13" s="11"/>
      <c r="G13" s="11"/>
      <c r="H13" s="3" t="s">
        <v>69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63" customHeight="1" x14ac:dyDescent="0.2">
      <c r="A14" s="10">
        <v>2</v>
      </c>
      <c r="B14" s="10" t="s">
        <v>67</v>
      </c>
      <c r="C14" s="10">
        <v>40</v>
      </c>
      <c r="D14" s="10" t="s">
        <v>27</v>
      </c>
      <c r="E14" s="10">
        <v>24171</v>
      </c>
      <c r="F14" s="10">
        <v>1402</v>
      </c>
      <c r="G14" s="10" t="s">
        <v>67</v>
      </c>
      <c r="H14" s="2" t="s">
        <v>69</v>
      </c>
      <c r="I14" s="10" t="s">
        <v>84</v>
      </c>
      <c r="J14" s="10" t="s">
        <v>85</v>
      </c>
      <c r="K14" s="10" t="s">
        <v>32</v>
      </c>
      <c r="L14" s="10" t="s">
        <v>86</v>
      </c>
      <c r="M14" s="10">
        <v>4311536410</v>
      </c>
      <c r="N14" s="10" t="s">
        <v>87</v>
      </c>
      <c r="O14" s="10">
        <v>4311536410</v>
      </c>
      <c r="P14" s="10" t="s">
        <v>57</v>
      </c>
      <c r="Q14" s="10">
        <v>1398</v>
      </c>
      <c r="R14" s="10" t="s">
        <v>75</v>
      </c>
      <c r="S14" s="10" t="s">
        <v>69</v>
      </c>
      <c r="T14" s="10" t="s">
        <v>36</v>
      </c>
      <c r="U14" s="10" t="s">
        <v>37</v>
      </c>
      <c r="V14" s="10">
        <v>114</v>
      </c>
      <c r="W14" s="10" t="s">
        <v>88</v>
      </c>
      <c r="X14" s="10">
        <v>2</v>
      </c>
      <c r="Y14" s="10">
        <v>25</v>
      </c>
      <c r="Z14" s="10" t="s">
        <v>60</v>
      </c>
      <c r="AA14" s="10">
        <v>9928253924</v>
      </c>
      <c r="AB14" s="10">
        <v>600000</v>
      </c>
      <c r="AC14" s="10" t="s">
        <v>40</v>
      </c>
    </row>
    <row r="15" spans="1:29" ht="21" x14ac:dyDescent="0.2">
      <c r="A15" s="11"/>
      <c r="B15" s="11"/>
      <c r="C15" s="11"/>
      <c r="D15" s="11"/>
      <c r="E15" s="11"/>
      <c r="F15" s="11"/>
      <c r="G15" s="11"/>
      <c r="H15" s="3" t="s">
        <v>68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63" customHeight="1" x14ac:dyDescent="0.2">
      <c r="A16" s="10">
        <v>2</v>
      </c>
      <c r="B16" s="10" t="s">
        <v>67</v>
      </c>
      <c r="C16" s="10">
        <v>40</v>
      </c>
      <c r="D16" s="10" t="s">
        <v>27</v>
      </c>
      <c r="E16" s="10">
        <v>24233</v>
      </c>
      <c r="F16" s="10">
        <v>1402</v>
      </c>
      <c r="G16" s="10" t="s">
        <v>67</v>
      </c>
      <c r="H16" s="2" t="s">
        <v>68</v>
      </c>
      <c r="I16" s="10" t="s">
        <v>89</v>
      </c>
      <c r="J16" s="10" t="s">
        <v>90</v>
      </c>
      <c r="K16" s="10" t="s">
        <v>32</v>
      </c>
      <c r="L16" s="10" t="s">
        <v>91</v>
      </c>
      <c r="M16" s="10">
        <v>1990985157</v>
      </c>
      <c r="N16" s="10" t="s">
        <v>92</v>
      </c>
      <c r="O16" s="10">
        <v>1990985157</v>
      </c>
      <c r="P16" s="10" t="s">
        <v>35</v>
      </c>
      <c r="Q16" s="10">
        <v>1398</v>
      </c>
      <c r="R16" s="10"/>
      <c r="S16" s="10" t="s">
        <v>93</v>
      </c>
      <c r="T16" s="10" t="s">
        <v>94</v>
      </c>
      <c r="U16" s="10" t="s">
        <v>37</v>
      </c>
      <c r="V16" s="10">
        <v>116</v>
      </c>
      <c r="W16" s="10" t="s">
        <v>95</v>
      </c>
      <c r="X16" s="10">
        <v>2</v>
      </c>
      <c r="Y16" s="10"/>
      <c r="Z16" s="10" t="s">
        <v>96</v>
      </c>
      <c r="AA16" s="10">
        <v>9055882732</v>
      </c>
      <c r="AB16" s="10">
        <v>600000</v>
      </c>
      <c r="AC16" s="10" t="s">
        <v>40</v>
      </c>
    </row>
    <row r="17" spans="1:29" ht="21" x14ac:dyDescent="0.2">
      <c r="A17" s="11"/>
      <c r="B17" s="11"/>
      <c r="C17" s="11"/>
      <c r="D17" s="11"/>
      <c r="E17" s="11"/>
      <c r="F17" s="11"/>
      <c r="G17" s="11"/>
      <c r="H17" s="3" t="s">
        <v>69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63" customHeight="1" x14ac:dyDescent="0.2">
      <c r="A18" s="10">
        <v>2</v>
      </c>
      <c r="B18" s="10" t="s">
        <v>67</v>
      </c>
      <c r="C18" s="10">
        <v>40</v>
      </c>
      <c r="D18" s="10" t="s">
        <v>27</v>
      </c>
      <c r="E18" s="10">
        <v>24252</v>
      </c>
      <c r="F18" s="10">
        <v>1402</v>
      </c>
      <c r="G18" s="10" t="s">
        <v>67</v>
      </c>
      <c r="H18" s="2" t="s">
        <v>68</v>
      </c>
      <c r="I18" s="10" t="s">
        <v>97</v>
      </c>
      <c r="J18" s="10" t="s">
        <v>98</v>
      </c>
      <c r="K18" s="10" t="s">
        <v>32</v>
      </c>
      <c r="L18" s="10" t="s">
        <v>99</v>
      </c>
      <c r="M18" s="10">
        <v>2650329432</v>
      </c>
      <c r="N18" s="10" t="s">
        <v>100</v>
      </c>
      <c r="O18" s="10">
        <v>2650329432</v>
      </c>
      <c r="P18" s="10" t="s">
        <v>35</v>
      </c>
      <c r="Q18" s="10">
        <v>1398</v>
      </c>
      <c r="R18" s="10"/>
      <c r="S18" s="10" t="s">
        <v>69</v>
      </c>
      <c r="T18" s="10" t="s">
        <v>36</v>
      </c>
      <c r="U18" s="10" t="s">
        <v>37</v>
      </c>
      <c r="V18" s="10">
        <v>107</v>
      </c>
      <c r="W18" s="10" t="s">
        <v>101</v>
      </c>
      <c r="X18" s="10">
        <v>7</v>
      </c>
      <c r="Y18" s="10"/>
      <c r="Z18" s="10" t="s">
        <v>102</v>
      </c>
      <c r="AA18" s="10">
        <v>9364409892</v>
      </c>
      <c r="AB18" s="10">
        <v>600000</v>
      </c>
      <c r="AC18" s="10" t="s">
        <v>40</v>
      </c>
    </row>
    <row r="19" spans="1:29" ht="21" x14ac:dyDescent="0.2">
      <c r="A19" s="11"/>
      <c r="B19" s="11"/>
      <c r="C19" s="11"/>
      <c r="D19" s="11"/>
      <c r="E19" s="11"/>
      <c r="F19" s="11"/>
      <c r="G19" s="11"/>
      <c r="H19" s="3" t="s">
        <v>69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84" x14ac:dyDescent="0.2">
      <c r="A20" s="4">
        <v>2</v>
      </c>
      <c r="B20" s="4" t="s">
        <v>67</v>
      </c>
      <c r="C20" s="4">
        <v>40</v>
      </c>
      <c r="D20" s="4" t="s">
        <v>27</v>
      </c>
      <c r="E20" s="4">
        <v>24336</v>
      </c>
      <c r="F20" s="4">
        <v>1402</v>
      </c>
      <c r="G20" s="4" t="s">
        <v>67</v>
      </c>
      <c r="H20" s="4" t="s">
        <v>68</v>
      </c>
      <c r="I20" s="4" t="s">
        <v>103</v>
      </c>
      <c r="J20" s="4" t="s">
        <v>104</v>
      </c>
      <c r="K20" s="4" t="s">
        <v>32</v>
      </c>
      <c r="L20" s="4" t="s">
        <v>105</v>
      </c>
      <c r="M20" s="4">
        <v>4380398080</v>
      </c>
      <c r="N20" s="4" t="s">
        <v>106</v>
      </c>
      <c r="O20" s="4">
        <v>4380398080</v>
      </c>
      <c r="P20" s="4" t="s">
        <v>35</v>
      </c>
      <c r="Q20" s="4">
        <v>1398</v>
      </c>
      <c r="R20" s="4"/>
      <c r="S20" s="4" t="s">
        <v>68</v>
      </c>
      <c r="T20" s="4" t="s">
        <v>36</v>
      </c>
      <c r="U20" s="4" t="s">
        <v>37</v>
      </c>
      <c r="V20" s="4">
        <v>137</v>
      </c>
      <c r="W20" s="4" t="s">
        <v>107</v>
      </c>
      <c r="X20" s="4">
        <v>5</v>
      </c>
      <c r="Y20" s="4"/>
      <c r="Z20" s="4" t="s">
        <v>108</v>
      </c>
      <c r="AA20" s="4">
        <v>9924950474</v>
      </c>
      <c r="AB20" s="4">
        <v>600000</v>
      </c>
      <c r="AC20" s="4" t="s">
        <v>40</v>
      </c>
    </row>
    <row r="21" spans="1:29" ht="21" x14ac:dyDescent="0.2">
      <c r="A21" s="10">
        <v>3</v>
      </c>
      <c r="B21" s="10" t="s">
        <v>109</v>
      </c>
      <c r="C21" s="10">
        <v>40</v>
      </c>
      <c r="D21" s="10" t="s">
        <v>27</v>
      </c>
      <c r="E21" s="10">
        <v>24102</v>
      </c>
      <c r="F21" s="10">
        <v>1402</v>
      </c>
      <c r="G21" s="10" t="s">
        <v>109</v>
      </c>
      <c r="H21" s="2" t="s">
        <v>110</v>
      </c>
      <c r="I21" s="10" t="s">
        <v>114</v>
      </c>
      <c r="J21" s="10" t="s">
        <v>115</v>
      </c>
      <c r="K21" s="10" t="s">
        <v>32</v>
      </c>
      <c r="L21" s="10" t="s">
        <v>116</v>
      </c>
      <c r="M21" s="10">
        <v>4311482442</v>
      </c>
      <c r="N21" s="10" t="s">
        <v>117</v>
      </c>
      <c r="O21" s="10">
        <v>4311482442</v>
      </c>
      <c r="P21" s="10" t="s">
        <v>35</v>
      </c>
      <c r="Q21" s="10">
        <v>1398</v>
      </c>
      <c r="R21" s="10"/>
      <c r="S21" s="10" t="s">
        <v>109</v>
      </c>
      <c r="T21" s="10" t="s">
        <v>36</v>
      </c>
      <c r="U21" s="10" t="s">
        <v>37</v>
      </c>
      <c r="V21" s="10">
        <v>119</v>
      </c>
      <c r="W21" s="10" t="s">
        <v>118</v>
      </c>
      <c r="X21" s="10">
        <v>1</v>
      </c>
      <c r="Y21" s="10"/>
      <c r="Z21" s="10" t="s">
        <v>60</v>
      </c>
      <c r="AA21" s="10">
        <v>9903543108</v>
      </c>
      <c r="AB21" s="10">
        <v>600000</v>
      </c>
      <c r="AC21" s="10" t="s">
        <v>40</v>
      </c>
    </row>
    <row r="22" spans="1:29" ht="21" x14ac:dyDescent="0.2">
      <c r="A22" s="12"/>
      <c r="B22" s="12"/>
      <c r="C22" s="12"/>
      <c r="D22" s="12"/>
      <c r="E22" s="12"/>
      <c r="F22" s="12"/>
      <c r="G22" s="12"/>
      <c r="H22" s="5" t="s">
        <v>111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x14ac:dyDescent="0.2">
      <c r="A23" s="12"/>
      <c r="B23" s="12"/>
      <c r="C23" s="12"/>
      <c r="D23" s="12"/>
      <c r="E23" s="12"/>
      <c r="F23" s="12"/>
      <c r="G23" s="12"/>
      <c r="H23" s="5" t="s">
        <v>112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31.5" x14ac:dyDescent="0.2">
      <c r="A24" s="11"/>
      <c r="B24" s="11"/>
      <c r="C24" s="11"/>
      <c r="D24" s="11"/>
      <c r="E24" s="11"/>
      <c r="F24" s="11"/>
      <c r="G24" s="11"/>
      <c r="H24" s="3" t="s">
        <v>113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21" x14ac:dyDescent="0.2">
      <c r="A25" s="10">
        <v>3</v>
      </c>
      <c r="B25" s="10" t="s">
        <v>109</v>
      </c>
      <c r="C25" s="10">
        <v>40</v>
      </c>
      <c r="D25" s="10" t="s">
        <v>27</v>
      </c>
      <c r="E25" s="10">
        <v>24190</v>
      </c>
      <c r="F25" s="10">
        <v>1402</v>
      </c>
      <c r="G25" s="10" t="s">
        <v>109</v>
      </c>
      <c r="H25" s="2" t="s">
        <v>111</v>
      </c>
      <c r="I25" s="10" t="s">
        <v>119</v>
      </c>
      <c r="J25" s="10" t="s">
        <v>120</v>
      </c>
      <c r="K25" s="10" t="s">
        <v>32</v>
      </c>
      <c r="L25" s="10" t="s">
        <v>121</v>
      </c>
      <c r="M25" s="10">
        <v>4311514999</v>
      </c>
      <c r="N25" s="10" t="s">
        <v>122</v>
      </c>
      <c r="O25" s="10">
        <v>4311514999</v>
      </c>
      <c r="P25" s="10" t="s">
        <v>35</v>
      </c>
      <c r="Q25" s="10">
        <v>1398</v>
      </c>
      <c r="R25" s="10"/>
      <c r="S25" s="10" t="s">
        <v>109</v>
      </c>
      <c r="T25" s="10" t="s">
        <v>36</v>
      </c>
      <c r="U25" s="10" t="s">
        <v>37</v>
      </c>
      <c r="V25" s="10">
        <v>115</v>
      </c>
      <c r="W25" s="10" t="s">
        <v>123</v>
      </c>
      <c r="X25" s="10">
        <v>2</v>
      </c>
      <c r="Y25" s="10">
        <v>12</v>
      </c>
      <c r="Z25" s="10" t="s">
        <v>60</v>
      </c>
      <c r="AA25" s="10">
        <v>9032811866</v>
      </c>
      <c r="AB25" s="10">
        <v>600000</v>
      </c>
      <c r="AC25" s="10" t="s">
        <v>40</v>
      </c>
    </row>
    <row r="26" spans="1:29" ht="21" x14ac:dyDescent="0.2">
      <c r="A26" s="12"/>
      <c r="B26" s="12"/>
      <c r="C26" s="12"/>
      <c r="D26" s="12"/>
      <c r="E26" s="12"/>
      <c r="F26" s="12"/>
      <c r="G26" s="12"/>
      <c r="H26" s="5" t="s">
        <v>110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x14ac:dyDescent="0.2">
      <c r="A27" s="12"/>
      <c r="B27" s="12"/>
      <c r="C27" s="12"/>
      <c r="D27" s="12"/>
      <c r="E27" s="12"/>
      <c r="F27" s="12"/>
      <c r="G27" s="12"/>
      <c r="H27" s="5" t="s">
        <v>112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31.5" x14ac:dyDescent="0.2">
      <c r="A28" s="11"/>
      <c r="B28" s="11"/>
      <c r="C28" s="11"/>
      <c r="D28" s="11"/>
      <c r="E28" s="11"/>
      <c r="F28" s="11"/>
      <c r="G28" s="11"/>
      <c r="H28" s="3" t="s">
        <v>113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31.5" x14ac:dyDescent="0.2">
      <c r="A29" s="10">
        <v>3</v>
      </c>
      <c r="B29" s="10" t="s">
        <v>109</v>
      </c>
      <c r="C29" s="10">
        <v>40</v>
      </c>
      <c r="D29" s="10" t="s">
        <v>27</v>
      </c>
      <c r="E29" s="10">
        <v>24268</v>
      </c>
      <c r="F29" s="10">
        <v>1402</v>
      </c>
      <c r="G29" s="10" t="s">
        <v>109</v>
      </c>
      <c r="H29" s="2" t="s">
        <v>113</v>
      </c>
      <c r="I29" s="10" t="s">
        <v>124</v>
      </c>
      <c r="J29" s="10" t="s">
        <v>125</v>
      </c>
      <c r="K29" s="10" t="s">
        <v>32</v>
      </c>
      <c r="L29" s="10" t="s">
        <v>126</v>
      </c>
      <c r="M29" s="10">
        <v>312320231</v>
      </c>
      <c r="N29" s="10" t="s">
        <v>127</v>
      </c>
      <c r="O29" s="10">
        <v>312320231</v>
      </c>
      <c r="P29" s="10" t="s">
        <v>35</v>
      </c>
      <c r="Q29" s="10">
        <v>1398</v>
      </c>
      <c r="R29" s="10"/>
      <c r="S29" s="10" t="s">
        <v>128</v>
      </c>
      <c r="T29" s="10" t="s">
        <v>36</v>
      </c>
      <c r="U29" s="10" t="s">
        <v>37</v>
      </c>
      <c r="V29" s="10">
        <v>143</v>
      </c>
      <c r="W29" s="10" t="s">
        <v>129</v>
      </c>
      <c r="X29" s="10">
        <v>2</v>
      </c>
      <c r="Y29" s="10"/>
      <c r="Z29" s="10" t="s">
        <v>83</v>
      </c>
      <c r="AA29" s="10">
        <v>9304786349</v>
      </c>
      <c r="AB29" s="10">
        <v>600000</v>
      </c>
      <c r="AC29" s="10" t="s">
        <v>40</v>
      </c>
    </row>
    <row r="30" spans="1:29" ht="21" x14ac:dyDescent="0.2">
      <c r="A30" s="12"/>
      <c r="B30" s="12"/>
      <c r="C30" s="12"/>
      <c r="D30" s="12"/>
      <c r="E30" s="12"/>
      <c r="F30" s="12"/>
      <c r="G30" s="12"/>
      <c r="H30" s="5" t="s">
        <v>111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x14ac:dyDescent="0.2">
      <c r="A31" s="12"/>
      <c r="B31" s="12"/>
      <c r="C31" s="12"/>
      <c r="D31" s="12"/>
      <c r="E31" s="12"/>
      <c r="F31" s="12"/>
      <c r="G31" s="12"/>
      <c r="H31" s="5" t="s">
        <v>112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21" x14ac:dyDescent="0.2">
      <c r="A32" s="11"/>
      <c r="B32" s="11"/>
      <c r="C32" s="11"/>
      <c r="D32" s="11"/>
      <c r="E32" s="11"/>
      <c r="F32" s="11"/>
      <c r="G32" s="11"/>
      <c r="H32" s="3" t="s">
        <v>110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31.5" x14ac:dyDescent="0.2">
      <c r="A33" s="10">
        <v>3</v>
      </c>
      <c r="B33" s="10" t="s">
        <v>109</v>
      </c>
      <c r="C33" s="10">
        <v>40</v>
      </c>
      <c r="D33" s="10" t="s">
        <v>27</v>
      </c>
      <c r="E33" s="10">
        <v>24269</v>
      </c>
      <c r="F33" s="10">
        <v>1402</v>
      </c>
      <c r="G33" s="10" t="s">
        <v>109</v>
      </c>
      <c r="H33" s="2" t="s">
        <v>113</v>
      </c>
      <c r="I33" s="10" t="s">
        <v>130</v>
      </c>
      <c r="J33" s="10" t="s">
        <v>131</v>
      </c>
      <c r="K33" s="10" t="s">
        <v>32</v>
      </c>
      <c r="L33" s="10" t="s">
        <v>132</v>
      </c>
      <c r="M33" s="10">
        <v>5800023395</v>
      </c>
      <c r="N33" s="10" t="s">
        <v>133</v>
      </c>
      <c r="O33" s="10">
        <v>5800023395</v>
      </c>
      <c r="P33" s="10" t="s">
        <v>35</v>
      </c>
      <c r="Q33" s="10">
        <v>1398</v>
      </c>
      <c r="R33" s="10"/>
      <c r="S33" s="10" t="s">
        <v>128</v>
      </c>
      <c r="T33" s="10" t="s">
        <v>36</v>
      </c>
      <c r="U33" s="10" t="s">
        <v>37</v>
      </c>
      <c r="V33" s="10">
        <v>156</v>
      </c>
      <c r="W33" s="10" t="s">
        <v>134</v>
      </c>
      <c r="X33" s="10">
        <v>1</v>
      </c>
      <c r="Y33" s="10"/>
      <c r="Z33" s="10" t="s">
        <v>60</v>
      </c>
      <c r="AA33" s="10">
        <v>9195486428</v>
      </c>
      <c r="AB33" s="10">
        <v>600000</v>
      </c>
      <c r="AC33" s="10" t="s">
        <v>40</v>
      </c>
    </row>
    <row r="34" spans="1:29" x14ac:dyDescent="0.2">
      <c r="A34" s="12"/>
      <c r="B34" s="12"/>
      <c r="C34" s="12"/>
      <c r="D34" s="12"/>
      <c r="E34" s="12"/>
      <c r="F34" s="12"/>
      <c r="G34" s="12"/>
      <c r="H34" s="5" t="s">
        <v>112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21" x14ac:dyDescent="0.2">
      <c r="A35" s="12"/>
      <c r="B35" s="12"/>
      <c r="C35" s="12"/>
      <c r="D35" s="12"/>
      <c r="E35" s="12"/>
      <c r="F35" s="12"/>
      <c r="G35" s="12"/>
      <c r="H35" s="5" t="s">
        <v>111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21" x14ac:dyDescent="0.2">
      <c r="A36" s="11"/>
      <c r="B36" s="11"/>
      <c r="C36" s="11"/>
      <c r="D36" s="11"/>
      <c r="E36" s="11"/>
      <c r="F36" s="11"/>
      <c r="G36" s="11"/>
      <c r="H36" s="3" t="s">
        <v>110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84" x14ac:dyDescent="0.2">
      <c r="A37" s="4">
        <v>3</v>
      </c>
      <c r="B37" s="4" t="s">
        <v>109</v>
      </c>
      <c r="C37" s="4">
        <v>40</v>
      </c>
      <c r="D37" s="4" t="s">
        <v>27</v>
      </c>
      <c r="E37" s="4">
        <v>24346</v>
      </c>
      <c r="F37" s="4">
        <v>1402</v>
      </c>
      <c r="G37" s="4" t="s">
        <v>109</v>
      </c>
      <c r="H37" s="4" t="s">
        <v>111</v>
      </c>
      <c r="I37" s="4" t="s">
        <v>135</v>
      </c>
      <c r="J37" s="4" t="s">
        <v>31</v>
      </c>
      <c r="K37" s="4" t="s">
        <v>32</v>
      </c>
      <c r="L37" s="4" t="s">
        <v>136</v>
      </c>
      <c r="M37" s="4">
        <v>5170143818</v>
      </c>
      <c r="N37" s="4" t="s">
        <v>137</v>
      </c>
      <c r="O37" s="4">
        <v>5170143818</v>
      </c>
      <c r="P37" s="4" t="s">
        <v>57</v>
      </c>
      <c r="Q37" s="4">
        <v>1398</v>
      </c>
      <c r="R37" s="4" t="s">
        <v>138</v>
      </c>
      <c r="S37" s="4" t="s">
        <v>139</v>
      </c>
      <c r="T37" s="4" t="s">
        <v>36</v>
      </c>
      <c r="U37" s="4" t="s">
        <v>37</v>
      </c>
      <c r="V37" s="4">
        <v>117</v>
      </c>
      <c r="W37" s="4" t="s">
        <v>140</v>
      </c>
      <c r="X37" s="4">
        <v>3</v>
      </c>
      <c r="Y37" s="4"/>
      <c r="Z37" s="4" t="s">
        <v>141</v>
      </c>
      <c r="AA37" s="4">
        <v>9385397932</v>
      </c>
      <c r="AB37" s="4">
        <v>600000</v>
      </c>
      <c r="AC37" s="4" t="s">
        <v>40</v>
      </c>
    </row>
    <row r="38" spans="1:29" ht="84" x14ac:dyDescent="0.2">
      <c r="A38" s="4">
        <v>4</v>
      </c>
      <c r="B38" s="4" t="s">
        <v>142</v>
      </c>
      <c r="C38" s="4">
        <v>40</v>
      </c>
      <c r="D38" s="4" t="s">
        <v>27</v>
      </c>
      <c r="E38" s="4">
        <v>24141</v>
      </c>
      <c r="F38" s="4">
        <v>1402</v>
      </c>
      <c r="G38" s="4" t="s">
        <v>142</v>
      </c>
      <c r="H38" s="4" t="s">
        <v>143</v>
      </c>
      <c r="I38" s="4" t="s">
        <v>144</v>
      </c>
      <c r="J38" s="4" t="s">
        <v>145</v>
      </c>
      <c r="K38" s="4" t="s">
        <v>32</v>
      </c>
      <c r="L38" s="4" t="s">
        <v>146</v>
      </c>
      <c r="M38" s="4">
        <v>4061080741</v>
      </c>
      <c r="N38" s="4" t="s">
        <v>147</v>
      </c>
      <c r="O38" s="4">
        <v>4061080741</v>
      </c>
      <c r="P38" s="4" t="s">
        <v>35</v>
      </c>
      <c r="Q38" s="4">
        <v>1398</v>
      </c>
      <c r="R38" s="4"/>
      <c r="S38" s="4" t="s">
        <v>143</v>
      </c>
      <c r="T38" s="4" t="s">
        <v>148</v>
      </c>
      <c r="U38" s="4" t="s">
        <v>37</v>
      </c>
      <c r="V38" s="4">
        <v>111</v>
      </c>
      <c r="W38" s="4" t="s">
        <v>149</v>
      </c>
      <c r="X38" s="4">
        <v>3</v>
      </c>
      <c r="Y38" s="4">
        <v>36</v>
      </c>
      <c r="Z38" s="4" t="s">
        <v>150</v>
      </c>
      <c r="AA38" s="4">
        <v>9165596928</v>
      </c>
      <c r="AB38" s="4">
        <v>600000</v>
      </c>
      <c r="AC38" s="4" t="s">
        <v>40</v>
      </c>
    </row>
    <row r="39" spans="1:29" ht="21" customHeight="1" x14ac:dyDescent="0.2">
      <c r="A39" s="10">
        <v>4</v>
      </c>
      <c r="B39" s="10" t="s">
        <v>142</v>
      </c>
      <c r="C39" s="10">
        <v>40</v>
      </c>
      <c r="D39" s="10" t="s">
        <v>27</v>
      </c>
      <c r="E39" s="10">
        <v>24150</v>
      </c>
      <c r="F39" s="10">
        <v>1402</v>
      </c>
      <c r="G39" s="10" t="s">
        <v>142</v>
      </c>
      <c r="H39" s="2" t="s">
        <v>143</v>
      </c>
      <c r="I39" s="10" t="s">
        <v>153</v>
      </c>
      <c r="J39" s="10" t="s">
        <v>154</v>
      </c>
      <c r="K39" s="10" t="s">
        <v>32</v>
      </c>
      <c r="L39" s="10" t="s">
        <v>155</v>
      </c>
      <c r="M39" s="10">
        <v>4311437323</v>
      </c>
      <c r="N39" s="10" t="s">
        <v>156</v>
      </c>
      <c r="O39" s="10">
        <v>4311437323</v>
      </c>
      <c r="P39" s="10" t="s">
        <v>35</v>
      </c>
      <c r="Q39" s="10">
        <v>1398</v>
      </c>
      <c r="R39" s="10"/>
      <c r="S39" s="10" t="s">
        <v>143</v>
      </c>
      <c r="T39" s="10" t="s">
        <v>36</v>
      </c>
      <c r="U39" s="10" t="s">
        <v>37</v>
      </c>
      <c r="V39" s="10">
        <v>117</v>
      </c>
      <c r="W39" s="10" t="s">
        <v>157</v>
      </c>
      <c r="X39" s="10">
        <v>1</v>
      </c>
      <c r="Y39" s="10">
        <v>30</v>
      </c>
      <c r="Z39" s="10" t="s">
        <v>60</v>
      </c>
      <c r="AA39" s="10">
        <v>9224625457</v>
      </c>
      <c r="AB39" s="10">
        <v>600000</v>
      </c>
      <c r="AC39" s="10" t="s">
        <v>40</v>
      </c>
    </row>
    <row r="40" spans="1:29" ht="21" x14ac:dyDescent="0.2">
      <c r="A40" s="12"/>
      <c r="B40" s="12"/>
      <c r="C40" s="12"/>
      <c r="D40" s="12"/>
      <c r="E40" s="12"/>
      <c r="F40" s="12"/>
      <c r="G40" s="12"/>
      <c r="H40" s="5" t="s">
        <v>151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42" x14ac:dyDescent="0.2">
      <c r="A41" s="11"/>
      <c r="B41" s="11"/>
      <c r="C41" s="11"/>
      <c r="D41" s="11"/>
      <c r="E41" s="11"/>
      <c r="F41" s="11"/>
      <c r="G41" s="11"/>
      <c r="H41" s="3" t="s">
        <v>152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63" customHeight="1" x14ac:dyDescent="0.2">
      <c r="A42" s="10">
        <v>4</v>
      </c>
      <c r="B42" s="10" t="s">
        <v>142</v>
      </c>
      <c r="C42" s="10">
        <v>40</v>
      </c>
      <c r="D42" s="10" t="s">
        <v>27</v>
      </c>
      <c r="E42" s="10">
        <v>24153</v>
      </c>
      <c r="F42" s="10">
        <v>1402</v>
      </c>
      <c r="G42" s="10" t="s">
        <v>142</v>
      </c>
      <c r="H42" s="2" t="s">
        <v>143</v>
      </c>
      <c r="I42" s="10" t="s">
        <v>158</v>
      </c>
      <c r="J42" s="10" t="s">
        <v>159</v>
      </c>
      <c r="K42" s="10" t="s">
        <v>32</v>
      </c>
      <c r="L42" s="10" t="s">
        <v>160</v>
      </c>
      <c r="M42" s="10">
        <v>4380421007</v>
      </c>
      <c r="N42" s="10" t="s">
        <v>161</v>
      </c>
      <c r="O42" s="10">
        <v>4380421007</v>
      </c>
      <c r="P42" s="10" t="s">
        <v>35</v>
      </c>
      <c r="Q42" s="10">
        <v>1398</v>
      </c>
      <c r="R42" s="10"/>
      <c r="S42" s="10" t="s">
        <v>143</v>
      </c>
      <c r="T42" s="10" t="s">
        <v>36</v>
      </c>
      <c r="U42" s="10" t="s">
        <v>37</v>
      </c>
      <c r="V42" s="10">
        <v>116</v>
      </c>
      <c r="W42" s="10" t="s">
        <v>162</v>
      </c>
      <c r="X42" s="10"/>
      <c r="Y42" s="10"/>
      <c r="Z42" s="10" t="s">
        <v>60</v>
      </c>
      <c r="AA42" s="10">
        <v>9917322604</v>
      </c>
      <c r="AB42" s="10">
        <v>600000</v>
      </c>
      <c r="AC42" s="10" t="s">
        <v>40</v>
      </c>
    </row>
    <row r="43" spans="1:29" ht="21" x14ac:dyDescent="0.2">
      <c r="A43" s="11"/>
      <c r="B43" s="11"/>
      <c r="C43" s="11"/>
      <c r="D43" s="11"/>
      <c r="E43" s="11"/>
      <c r="F43" s="11"/>
      <c r="G43" s="11"/>
      <c r="H43" s="3" t="s">
        <v>151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84" x14ac:dyDescent="0.2">
      <c r="A44" s="4">
        <v>4</v>
      </c>
      <c r="B44" s="4" t="s">
        <v>142</v>
      </c>
      <c r="C44" s="4">
        <v>40</v>
      </c>
      <c r="D44" s="4" t="s">
        <v>27</v>
      </c>
      <c r="E44" s="4">
        <v>24161</v>
      </c>
      <c r="F44" s="4">
        <v>1402</v>
      </c>
      <c r="G44" s="4" t="s">
        <v>142</v>
      </c>
      <c r="H44" s="4" t="s">
        <v>143</v>
      </c>
      <c r="I44" s="4" t="s">
        <v>163</v>
      </c>
      <c r="J44" s="4" t="s">
        <v>164</v>
      </c>
      <c r="K44" s="4" t="s">
        <v>32</v>
      </c>
      <c r="L44" s="4" t="s">
        <v>165</v>
      </c>
      <c r="M44" s="4">
        <v>4311404433</v>
      </c>
      <c r="N44" s="4" t="s">
        <v>166</v>
      </c>
      <c r="O44" s="4">
        <v>4311404433</v>
      </c>
      <c r="P44" s="4" t="s">
        <v>35</v>
      </c>
      <c r="Q44" s="4">
        <v>1398</v>
      </c>
      <c r="R44" s="4"/>
      <c r="S44" s="4" t="s">
        <v>143</v>
      </c>
      <c r="T44" s="4" t="s">
        <v>36</v>
      </c>
      <c r="U44" s="4" t="s">
        <v>37</v>
      </c>
      <c r="V44" s="4">
        <v>117</v>
      </c>
      <c r="W44" s="4" t="s">
        <v>167</v>
      </c>
      <c r="X44" s="4">
        <v>2</v>
      </c>
      <c r="Y44" s="4"/>
      <c r="Z44" s="4" t="s">
        <v>60</v>
      </c>
      <c r="AA44" s="4">
        <v>9193850173</v>
      </c>
      <c r="AB44" s="4">
        <v>600000</v>
      </c>
      <c r="AC44" s="4" t="s">
        <v>40</v>
      </c>
    </row>
    <row r="45" spans="1:29" ht="84" x14ac:dyDescent="0.2">
      <c r="A45" s="4">
        <v>4</v>
      </c>
      <c r="B45" s="4" t="s">
        <v>142</v>
      </c>
      <c r="C45" s="4">
        <v>40</v>
      </c>
      <c r="D45" s="4" t="s">
        <v>27</v>
      </c>
      <c r="E45" s="4">
        <v>24178</v>
      </c>
      <c r="F45" s="4">
        <v>1402</v>
      </c>
      <c r="G45" s="4" t="s">
        <v>142</v>
      </c>
      <c r="H45" s="4" t="s">
        <v>143</v>
      </c>
      <c r="I45" s="4" t="s">
        <v>168</v>
      </c>
      <c r="J45" s="4" t="s">
        <v>31</v>
      </c>
      <c r="K45" s="4" t="s">
        <v>72</v>
      </c>
      <c r="L45" s="4" t="s">
        <v>169</v>
      </c>
      <c r="M45" s="4">
        <v>312237235</v>
      </c>
      <c r="N45" s="4" t="s">
        <v>170</v>
      </c>
      <c r="O45" s="4">
        <v>312237235</v>
      </c>
      <c r="P45" s="4" t="s">
        <v>35</v>
      </c>
      <c r="Q45" s="4">
        <v>1398</v>
      </c>
      <c r="R45" s="4"/>
      <c r="S45" s="4" t="s">
        <v>171</v>
      </c>
      <c r="T45" s="4" t="s">
        <v>172</v>
      </c>
      <c r="U45" s="4" t="s">
        <v>37</v>
      </c>
      <c r="V45" s="4">
        <v>108</v>
      </c>
      <c r="W45" s="4" t="s">
        <v>173</v>
      </c>
      <c r="X45" s="4">
        <v>3</v>
      </c>
      <c r="Y45" s="4"/>
      <c r="Z45" s="4" t="s">
        <v>83</v>
      </c>
      <c r="AA45" s="4">
        <v>9017699795</v>
      </c>
      <c r="AB45" s="4">
        <v>600000</v>
      </c>
      <c r="AC45" s="4" t="s">
        <v>40</v>
      </c>
    </row>
    <row r="46" spans="1:29" ht="84" x14ac:dyDescent="0.2">
      <c r="A46" s="4">
        <v>4</v>
      </c>
      <c r="B46" s="4" t="s">
        <v>142</v>
      </c>
      <c r="C46" s="4">
        <v>40</v>
      </c>
      <c r="D46" s="4" t="s">
        <v>27</v>
      </c>
      <c r="E46" s="4">
        <v>24180</v>
      </c>
      <c r="F46" s="4">
        <v>1402</v>
      </c>
      <c r="G46" s="4" t="s">
        <v>142</v>
      </c>
      <c r="H46" s="4" t="s">
        <v>143</v>
      </c>
      <c r="I46" s="4" t="s">
        <v>174</v>
      </c>
      <c r="J46" s="4" t="s">
        <v>54</v>
      </c>
      <c r="K46" s="4" t="s">
        <v>32</v>
      </c>
      <c r="L46" s="4" t="s">
        <v>175</v>
      </c>
      <c r="M46" s="4">
        <v>2283086000</v>
      </c>
      <c r="N46" s="4" t="s">
        <v>176</v>
      </c>
      <c r="O46" s="4">
        <v>2283086000</v>
      </c>
      <c r="P46" s="4" t="s">
        <v>35</v>
      </c>
      <c r="Q46" s="4">
        <v>1398</v>
      </c>
      <c r="R46" s="4"/>
      <c r="S46" s="4" t="s">
        <v>171</v>
      </c>
      <c r="T46" s="4" t="s">
        <v>172</v>
      </c>
      <c r="U46" s="4" t="s">
        <v>37</v>
      </c>
      <c r="V46" s="4">
        <v>108</v>
      </c>
      <c r="W46" s="4" t="s">
        <v>177</v>
      </c>
      <c r="X46" s="4">
        <v>4</v>
      </c>
      <c r="Y46" s="4"/>
      <c r="Z46" s="4" t="s">
        <v>77</v>
      </c>
      <c r="AA46" s="4">
        <v>9179107649</v>
      </c>
      <c r="AB46" s="4">
        <v>600000</v>
      </c>
      <c r="AC46" s="4" t="s">
        <v>40</v>
      </c>
    </row>
    <row r="47" spans="1:29" ht="84" x14ac:dyDescent="0.2">
      <c r="A47" s="4">
        <v>4</v>
      </c>
      <c r="B47" s="4" t="s">
        <v>142</v>
      </c>
      <c r="C47" s="4">
        <v>40</v>
      </c>
      <c r="D47" s="4" t="s">
        <v>27</v>
      </c>
      <c r="E47" s="4">
        <v>24217</v>
      </c>
      <c r="F47" s="4">
        <v>1402</v>
      </c>
      <c r="G47" s="4" t="s">
        <v>142</v>
      </c>
      <c r="H47" s="4" t="s">
        <v>143</v>
      </c>
      <c r="I47" s="4" t="s">
        <v>178</v>
      </c>
      <c r="J47" s="4" t="s">
        <v>179</v>
      </c>
      <c r="K47" s="4" t="s">
        <v>72</v>
      </c>
      <c r="L47" s="4" t="s">
        <v>180</v>
      </c>
      <c r="M47" s="4">
        <v>1362848956</v>
      </c>
      <c r="N47" s="4" t="s">
        <v>181</v>
      </c>
      <c r="O47" s="4">
        <v>1362848956</v>
      </c>
      <c r="P47" s="4" t="s">
        <v>35</v>
      </c>
      <c r="Q47" s="4">
        <v>1398</v>
      </c>
      <c r="R47" s="4"/>
      <c r="S47" s="4" t="s">
        <v>171</v>
      </c>
      <c r="T47" s="4" t="s">
        <v>182</v>
      </c>
      <c r="U47" s="4" t="s">
        <v>37</v>
      </c>
      <c r="V47" s="4">
        <v>107</v>
      </c>
      <c r="W47" s="4" t="s">
        <v>95</v>
      </c>
      <c r="X47" s="4">
        <v>2</v>
      </c>
      <c r="Y47" s="4"/>
      <c r="Z47" s="4" t="s">
        <v>183</v>
      </c>
      <c r="AA47" s="4">
        <v>9025622575</v>
      </c>
      <c r="AB47" s="4">
        <v>600000</v>
      </c>
      <c r="AC47" s="4" t="s">
        <v>40</v>
      </c>
    </row>
    <row r="48" spans="1:29" ht="84" x14ac:dyDescent="0.2">
      <c r="A48" s="4">
        <v>4</v>
      </c>
      <c r="B48" s="4" t="s">
        <v>142</v>
      </c>
      <c r="C48" s="4">
        <v>40</v>
      </c>
      <c r="D48" s="4" t="s">
        <v>27</v>
      </c>
      <c r="E48" s="4">
        <v>24218</v>
      </c>
      <c r="F48" s="4">
        <v>1402</v>
      </c>
      <c r="G48" s="4" t="s">
        <v>142</v>
      </c>
      <c r="H48" s="4" t="s">
        <v>143</v>
      </c>
      <c r="I48" s="4" t="s">
        <v>184</v>
      </c>
      <c r="J48" s="4" t="s">
        <v>185</v>
      </c>
      <c r="K48" s="4" t="s">
        <v>32</v>
      </c>
      <c r="L48" s="4" t="s">
        <v>186</v>
      </c>
      <c r="M48" s="4">
        <v>4900866598</v>
      </c>
      <c r="N48" s="4" t="s">
        <v>187</v>
      </c>
      <c r="O48" s="4">
        <v>4900866598</v>
      </c>
      <c r="P48" s="4" t="s">
        <v>35</v>
      </c>
      <c r="Q48" s="4">
        <v>1398</v>
      </c>
      <c r="R48" s="4"/>
      <c r="S48" s="4" t="s">
        <v>171</v>
      </c>
      <c r="T48" s="4" t="s">
        <v>188</v>
      </c>
      <c r="U48" s="4" t="s">
        <v>37</v>
      </c>
      <c r="V48" s="4">
        <v>107</v>
      </c>
      <c r="W48" s="4" t="s">
        <v>189</v>
      </c>
      <c r="X48" s="4">
        <v>2</v>
      </c>
      <c r="Y48" s="4"/>
      <c r="Z48" s="4" t="s">
        <v>190</v>
      </c>
      <c r="AA48" s="4">
        <v>9017417443</v>
      </c>
      <c r="AB48" s="4">
        <v>600000</v>
      </c>
      <c r="AC48" s="4" t="s">
        <v>40</v>
      </c>
    </row>
    <row r="49" spans="1:29" ht="84" x14ac:dyDescent="0.2">
      <c r="A49" s="4">
        <v>4</v>
      </c>
      <c r="B49" s="4" t="s">
        <v>142</v>
      </c>
      <c r="C49" s="4">
        <v>40</v>
      </c>
      <c r="D49" s="4" t="s">
        <v>27</v>
      </c>
      <c r="E49" s="4">
        <v>24221</v>
      </c>
      <c r="F49" s="4">
        <v>1402</v>
      </c>
      <c r="G49" s="4" t="s">
        <v>142</v>
      </c>
      <c r="H49" s="4" t="s">
        <v>143</v>
      </c>
      <c r="I49" s="4" t="s">
        <v>191</v>
      </c>
      <c r="J49" s="4" t="s">
        <v>192</v>
      </c>
      <c r="K49" s="4" t="s">
        <v>32</v>
      </c>
      <c r="L49" s="4" t="s">
        <v>193</v>
      </c>
      <c r="M49" s="4">
        <v>2710354659</v>
      </c>
      <c r="N49" s="4" t="s">
        <v>194</v>
      </c>
      <c r="O49" s="4">
        <v>2710354659</v>
      </c>
      <c r="P49" s="4" t="s">
        <v>35</v>
      </c>
      <c r="Q49" s="4">
        <v>1398</v>
      </c>
      <c r="R49" s="4"/>
      <c r="S49" s="4" t="s">
        <v>143</v>
      </c>
      <c r="T49" s="4" t="s">
        <v>195</v>
      </c>
      <c r="U49" s="4" t="s">
        <v>37</v>
      </c>
      <c r="V49" s="4">
        <v>114</v>
      </c>
      <c r="W49" s="4" t="s">
        <v>196</v>
      </c>
      <c r="X49" s="4">
        <v>1</v>
      </c>
      <c r="Y49" s="4">
        <v>22</v>
      </c>
      <c r="Z49" s="4" t="s">
        <v>197</v>
      </c>
      <c r="AA49" s="4">
        <v>9113849766</v>
      </c>
      <c r="AB49" s="4">
        <v>600000</v>
      </c>
      <c r="AC49" s="4" t="s">
        <v>40</v>
      </c>
    </row>
    <row r="50" spans="1:29" ht="63" customHeight="1" x14ac:dyDescent="0.2">
      <c r="A50" s="10">
        <v>4</v>
      </c>
      <c r="B50" s="10" t="s">
        <v>142</v>
      </c>
      <c r="C50" s="10">
        <v>40</v>
      </c>
      <c r="D50" s="10" t="s">
        <v>27</v>
      </c>
      <c r="E50" s="10">
        <v>24224</v>
      </c>
      <c r="F50" s="10">
        <v>1402</v>
      </c>
      <c r="G50" s="10" t="s">
        <v>142</v>
      </c>
      <c r="H50" s="2" t="s">
        <v>143</v>
      </c>
      <c r="I50" s="10" t="s">
        <v>198</v>
      </c>
      <c r="J50" s="10" t="s">
        <v>199</v>
      </c>
      <c r="K50" s="10" t="s">
        <v>32</v>
      </c>
      <c r="L50" s="10" t="s">
        <v>200</v>
      </c>
      <c r="M50" s="10">
        <v>2110752270</v>
      </c>
      <c r="N50" s="10" t="s">
        <v>201</v>
      </c>
      <c r="O50" s="10">
        <v>2110752270</v>
      </c>
      <c r="P50" s="10" t="s">
        <v>35</v>
      </c>
      <c r="Q50" s="10">
        <v>1398</v>
      </c>
      <c r="R50" s="10"/>
      <c r="S50" s="10" t="s">
        <v>171</v>
      </c>
      <c r="T50" s="10" t="s">
        <v>188</v>
      </c>
      <c r="U50" s="10" t="s">
        <v>37</v>
      </c>
      <c r="V50" s="10">
        <v>109</v>
      </c>
      <c r="W50" s="10" t="s">
        <v>202</v>
      </c>
      <c r="X50" s="10">
        <v>1</v>
      </c>
      <c r="Y50" s="10"/>
      <c r="Z50" s="10" t="s">
        <v>203</v>
      </c>
      <c r="AA50" s="10">
        <v>9114254184</v>
      </c>
      <c r="AB50" s="10">
        <v>600000</v>
      </c>
      <c r="AC50" s="10" t="s">
        <v>40</v>
      </c>
    </row>
    <row r="51" spans="1:29" ht="21" x14ac:dyDescent="0.2">
      <c r="A51" s="11"/>
      <c r="B51" s="11"/>
      <c r="C51" s="11"/>
      <c r="D51" s="11"/>
      <c r="E51" s="11"/>
      <c r="F51" s="11"/>
      <c r="G51" s="11"/>
      <c r="H51" s="3" t="s">
        <v>151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21" customHeight="1" x14ac:dyDescent="0.2">
      <c r="A52" s="10">
        <v>4</v>
      </c>
      <c r="B52" s="10" t="s">
        <v>142</v>
      </c>
      <c r="C52" s="10">
        <v>40</v>
      </c>
      <c r="D52" s="10" t="s">
        <v>27</v>
      </c>
      <c r="E52" s="10">
        <v>24242</v>
      </c>
      <c r="F52" s="10">
        <v>1402</v>
      </c>
      <c r="G52" s="10" t="s">
        <v>142</v>
      </c>
      <c r="H52" s="2" t="s">
        <v>143</v>
      </c>
      <c r="I52" s="10" t="s">
        <v>204</v>
      </c>
      <c r="J52" s="10" t="s">
        <v>164</v>
      </c>
      <c r="K52" s="10" t="s">
        <v>32</v>
      </c>
      <c r="L52" s="10" t="s">
        <v>205</v>
      </c>
      <c r="M52" s="10">
        <v>4311375506</v>
      </c>
      <c r="N52" s="10" t="s">
        <v>206</v>
      </c>
      <c r="O52" s="10">
        <v>4311375506</v>
      </c>
      <c r="P52" s="10" t="s">
        <v>35</v>
      </c>
      <c r="Q52" s="10">
        <v>1398</v>
      </c>
      <c r="R52" s="10"/>
      <c r="S52" s="10" t="s">
        <v>143</v>
      </c>
      <c r="T52" s="10" t="s">
        <v>36</v>
      </c>
      <c r="U52" s="10" t="s">
        <v>37</v>
      </c>
      <c r="V52" s="10">
        <v>117</v>
      </c>
      <c r="W52" s="10" t="s">
        <v>207</v>
      </c>
      <c r="X52" s="10"/>
      <c r="Y52" s="10"/>
      <c r="Z52" s="10" t="s">
        <v>45</v>
      </c>
      <c r="AA52" s="10">
        <v>9227256998</v>
      </c>
      <c r="AB52" s="10">
        <v>600000</v>
      </c>
      <c r="AC52" s="10" t="s">
        <v>40</v>
      </c>
    </row>
    <row r="53" spans="1:29" ht="42" x14ac:dyDescent="0.2">
      <c r="A53" s="12"/>
      <c r="B53" s="12"/>
      <c r="C53" s="12"/>
      <c r="D53" s="12"/>
      <c r="E53" s="12"/>
      <c r="F53" s="12"/>
      <c r="G53" s="12"/>
      <c r="H53" s="5" t="s">
        <v>152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21" x14ac:dyDescent="0.2">
      <c r="A54" s="11"/>
      <c r="B54" s="11"/>
      <c r="C54" s="11"/>
      <c r="D54" s="11"/>
      <c r="E54" s="11"/>
      <c r="F54" s="11"/>
      <c r="G54" s="11"/>
      <c r="H54" s="3" t="s">
        <v>151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21" customHeight="1" x14ac:dyDescent="0.2">
      <c r="A55" s="10">
        <v>4</v>
      </c>
      <c r="B55" s="10" t="s">
        <v>142</v>
      </c>
      <c r="C55" s="10">
        <v>40</v>
      </c>
      <c r="D55" s="10" t="s">
        <v>27</v>
      </c>
      <c r="E55" s="10">
        <v>24282</v>
      </c>
      <c r="F55" s="10">
        <v>1402</v>
      </c>
      <c r="G55" s="10" t="s">
        <v>142</v>
      </c>
      <c r="H55" s="2" t="s">
        <v>151</v>
      </c>
      <c r="I55" s="10" t="s">
        <v>208</v>
      </c>
      <c r="J55" s="10" t="s">
        <v>209</v>
      </c>
      <c r="K55" s="10" t="s">
        <v>32</v>
      </c>
      <c r="L55" s="10" t="s">
        <v>210</v>
      </c>
      <c r="M55" s="10">
        <v>2650263210</v>
      </c>
      <c r="N55" s="10" t="s">
        <v>211</v>
      </c>
      <c r="O55" s="10">
        <v>2650263210</v>
      </c>
      <c r="P55" s="10" t="s">
        <v>57</v>
      </c>
      <c r="Q55" s="10">
        <v>1398</v>
      </c>
      <c r="R55" s="10" t="s">
        <v>75</v>
      </c>
      <c r="S55" s="10" t="s">
        <v>143</v>
      </c>
      <c r="T55" s="10" t="s">
        <v>36</v>
      </c>
      <c r="U55" s="10" t="s">
        <v>37</v>
      </c>
      <c r="V55" s="10">
        <v>115</v>
      </c>
      <c r="W55" s="10" t="s">
        <v>212</v>
      </c>
      <c r="X55" s="10">
        <v>3</v>
      </c>
      <c r="Y55" s="10"/>
      <c r="Z55" s="10" t="s">
        <v>60</v>
      </c>
      <c r="AA55" s="10">
        <v>9124814525</v>
      </c>
      <c r="AB55" s="10">
        <v>600000</v>
      </c>
      <c r="AC55" s="10" t="s">
        <v>40</v>
      </c>
    </row>
    <row r="56" spans="1:29" ht="21" x14ac:dyDescent="0.2">
      <c r="A56" s="12"/>
      <c r="B56" s="12"/>
      <c r="C56" s="12"/>
      <c r="D56" s="12"/>
      <c r="E56" s="12"/>
      <c r="F56" s="12"/>
      <c r="G56" s="12"/>
      <c r="H56" s="5" t="s">
        <v>143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42" x14ac:dyDescent="0.2">
      <c r="A57" s="11"/>
      <c r="B57" s="11"/>
      <c r="C57" s="11"/>
      <c r="D57" s="11"/>
      <c r="E57" s="11"/>
      <c r="F57" s="11"/>
      <c r="G57" s="11"/>
      <c r="H57" s="3" t="s">
        <v>152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84" x14ac:dyDescent="0.2">
      <c r="A58" s="4">
        <v>4</v>
      </c>
      <c r="B58" s="4" t="s">
        <v>142</v>
      </c>
      <c r="C58" s="4">
        <v>40</v>
      </c>
      <c r="D58" s="4" t="s">
        <v>27</v>
      </c>
      <c r="E58" s="4">
        <v>24296</v>
      </c>
      <c r="F58" s="4">
        <v>1402</v>
      </c>
      <c r="G58" s="4" t="s">
        <v>142</v>
      </c>
      <c r="H58" s="4" t="s">
        <v>143</v>
      </c>
      <c r="I58" s="4" t="s">
        <v>213</v>
      </c>
      <c r="J58" s="4" t="s">
        <v>214</v>
      </c>
      <c r="K58" s="4" t="s">
        <v>32</v>
      </c>
      <c r="L58" s="4" t="s">
        <v>215</v>
      </c>
      <c r="M58" s="4">
        <v>2050983239</v>
      </c>
      <c r="N58" s="4" t="s">
        <v>216</v>
      </c>
      <c r="O58" s="4">
        <v>2050983239</v>
      </c>
      <c r="P58" s="4" t="s">
        <v>35</v>
      </c>
      <c r="Q58" s="4">
        <v>1398</v>
      </c>
      <c r="R58" s="4"/>
      <c r="S58" s="4" t="s">
        <v>217</v>
      </c>
      <c r="T58" s="4" t="s">
        <v>218</v>
      </c>
      <c r="U58" s="4" t="s">
        <v>37</v>
      </c>
      <c r="V58" s="4">
        <v>105</v>
      </c>
      <c r="W58" s="4" t="s">
        <v>212</v>
      </c>
      <c r="X58" s="4">
        <v>2</v>
      </c>
      <c r="Y58" s="4"/>
      <c r="Z58" s="4" t="s">
        <v>219</v>
      </c>
      <c r="AA58" s="4">
        <v>9111121050</v>
      </c>
      <c r="AB58" s="4">
        <v>600000</v>
      </c>
      <c r="AC58" s="4" t="s">
        <v>40</v>
      </c>
    </row>
    <row r="59" spans="1:29" ht="84" x14ac:dyDescent="0.2">
      <c r="A59" s="4">
        <v>4</v>
      </c>
      <c r="B59" s="4" t="s">
        <v>142</v>
      </c>
      <c r="C59" s="4">
        <v>40</v>
      </c>
      <c r="D59" s="4" t="s">
        <v>27</v>
      </c>
      <c r="E59" s="4">
        <v>24331</v>
      </c>
      <c r="F59" s="4">
        <v>1402</v>
      </c>
      <c r="G59" s="4" t="s">
        <v>142</v>
      </c>
      <c r="H59" s="4" t="s">
        <v>143</v>
      </c>
      <c r="I59" s="4" t="s">
        <v>220</v>
      </c>
      <c r="J59" s="4" t="s">
        <v>221</v>
      </c>
      <c r="K59" s="4" t="s">
        <v>72</v>
      </c>
      <c r="L59" s="4" t="s">
        <v>222</v>
      </c>
      <c r="M59" s="4">
        <v>4510131992</v>
      </c>
      <c r="N59" s="4" t="s">
        <v>223</v>
      </c>
      <c r="O59" s="4">
        <v>4510131992</v>
      </c>
      <c r="P59" s="4" t="s">
        <v>35</v>
      </c>
      <c r="Q59" s="4">
        <v>1398</v>
      </c>
      <c r="R59" s="4"/>
      <c r="S59" s="4" t="s">
        <v>143</v>
      </c>
      <c r="T59" s="4" t="s">
        <v>224</v>
      </c>
      <c r="U59" s="4" t="s">
        <v>37</v>
      </c>
      <c r="V59" s="4">
        <v>109</v>
      </c>
      <c r="W59" s="4" t="s">
        <v>225</v>
      </c>
      <c r="X59" s="4">
        <v>2</v>
      </c>
      <c r="Y59" s="4">
        <v>21</v>
      </c>
      <c r="Z59" s="4" t="s">
        <v>226</v>
      </c>
      <c r="AA59" s="4">
        <v>9182646254</v>
      </c>
      <c r="AB59" s="4">
        <v>600000</v>
      </c>
      <c r="AC59" s="4" t="s">
        <v>40</v>
      </c>
    </row>
    <row r="60" spans="1:29" ht="84" x14ac:dyDescent="0.2">
      <c r="A60" s="4">
        <v>4</v>
      </c>
      <c r="B60" s="4" t="s">
        <v>142</v>
      </c>
      <c r="C60" s="4">
        <v>40</v>
      </c>
      <c r="D60" s="4" t="s">
        <v>27</v>
      </c>
      <c r="E60" s="4">
        <v>24335</v>
      </c>
      <c r="F60" s="4">
        <v>1402</v>
      </c>
      <c r="G60" s="4" t="s">
        <v>142</v>
      </c>
      <c r="H60" s="4" t="s">
        <v>151</v>
      </c>
      <c r="I60" s="4" t="s">
        <v>227</v>
      </c>
      <c r="J60" s="4" t="s">
        <v>228</v>
      </c>
      <c r="K60" s="4" t="s">
        <v>32</v>
      </c>
      <c r="L60" s="4" t="s">
        <v>229</v>
      </c>
      <c r="M60" s="4">
        <v>43973</v>
      </c>
      <c r="N60" s="4" t="s">
        <v>230</v>
      </c>
      <c r="O60" s="4">
        <v>83356320</v>
      </c>
      <c r="P60" s="4" t="s">
        <v>57</v>
      </c>
      <c r="Q60" s="4">
        <v>1398</v>
      </c>
      <c r="R60" s="4" t="s">
        <v>231</v>
      </c>
      <c r="S60" s="4" t="s">
        <v>151</v>
      </c>
      <c r="T60" s="4" t="s">
        <v>148</v>
      </c>
      <c r="U60" s="4" t="s">
        <v>37</v>
      </c>
      <c r="V60" s="4">
        <v>115</v>
      </c>
      <c r="W60" s="4" t="s">
        <v>232</v>
      </c>
      <c r="X60" s="4">
        <v>1</v>
      </c>
      <c r="Y60" s="4"/>
      <c r="Z60" s="4" t="s">
        <v>233</v>
      </c>
      <c r="AA60" s="4">
        <v>9125240353</v>
      </c>
      <c r="AB60" s="4">
        <v>600000</v>
      </c>
      <c r="AC60" s="4" t="s">
        <v>40</v>
      </c>
    </row>
    <row r="61" spans="1:29" ht="63" customHeight="1" x14ac:dyDescent="0.2">
      <c r="A61" s="10">
        <v>4</v>
      </c>
      <c r="B61" s="10" t="s">
        <v>142</v>
      </c>
      <c r="C61" s="10">
        <v>40</v>
      </c>
      <c r="D61" s="10" t="s">
        <v>27</v>
      </c>
      <c r="E61" s="10">
        <v>24344</v>
      </c>
      <c r="F61" s="10">
        <v>1402</v>
      </c>
      <c r="G61" s="10" t="s">
        <v>142</v>
      </c>
      <c r="H61" s="2" t="s">
        <v>143</v>
      </c>
      <c r="I61" s="10" t="s">
        <v>234</v>
      </c>
      <c r="J61" s="10" t="s">
        <v>235</v>
      </c>
      <c r="K61" s="10" t="s">
        <v>32</v>
      </c>
      <c r="L61" s="10" t="s">
        <v>236</v>
      </c>
      <c r="M61" s="10">
        <v>6150134784</v>
      </c>
      <c r="N61" s="10" t="s">
        <v>237</v>
      </c>
      <c r="O61" s="10">
        <v>6150134784</v>
      </c>
      <c r="P61" s="10" t="s">
        <v>35</v>
      </c>
      <c r="Q61" s="10">
        <v>1399</v>
      </c>
      <c r="R61" s="10"/>
      <c r="S61" s="10" t="s">
        <v>171</v>
      </c>
      <c r="T61" s="10" t="s">
        <v>238</v>
      </c>
      <c r="U61" s="10" t="s">
        <v>37</v>
      </c>
      <c r="V61" s="10">
        <v>119</v>
      </c>
      <c r="W61" s="10" t="s">
        <v>239</v>
      </c>
      <c r="X61" s="10"/>
      <c r="Y61" s="10"/>
      <c r="Z61" s="10" t="s">
        <v>240</v>
      </c>
      <c r="AA61" s="10">
        <v>9104720746</v>
      </c>
      <c r="AB61" s="10">
        <v>600000</v>
      </c>
      <c r="AC61" s="10" t="s">
        <v>40</v>
      </c>
    </row>
    <row r="62" spans="1:29" ht="21" x14ac:dyDescent="0.2">
      <c r="A62" s="11"/>
      <c r="B62" s="11"/>
      <c r="C62" s="11"/>
      <c r="D62" s="11"/>
      <c r="E62" s="11"/>
      <c r="F62" s="11"/>
      <c r="G62" s="11"/>
      <c r="H62" s="3" t="s">
        <v>151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84" x14ac:dyDescent="0.2">
      <c r="A63" s="4">
        <v>5</v>
      </c>
      <c r="B63" s="4" t="s">
        <v>241</v>
      </c>
      <c r="C63" s="4">
        <v>40</v>
      </c>
      <c r="D63" s="4" t="s">
        <v>27</v>
      </c>
      <c r="E63" s="4">
        <v>24093</v>
      </c>
      <c r="F63" s="4">
        <v>1402</v>
      </c>
      <c r="G63" s="4" t="s">
        <v>241</v>
      </c>
      <c r="H63" s="4" t="s">
        <v>241</v>
      </c>
      <c r="I63" s="4" t="s">
        <v>242</v>
      </c>
      <c r="J63" s="4" t="s">
        <v>243</v>
      </c>
      <c r="K63" s="4" t="s">
        <v>32</v>
      </c>
      <c r="L63" s="4" t="s">
        <v>244</v>
      </c>
      <c r="M63" s="4">
        <v>3720902714</v>
      </c>
      <c r="N63" s="4" t="s">
        <v>245</v>
      </c>
      <c r="O63" s="4">
        <v>3720902714</v>
      </c>
      <c r="P63" s="4" t="s">
        <v>57</v>
      </c>
      <c r="Q63" s="4">
        <v>1398</v>
      </c>
      <c r="R63" s="4" t="s">
        <v>75</v>
      </c>
      <c r="S63" s="4" t="s">
        <v>246</v>
      </c>
      <c r="T63" s="4" t="s">
        <v>36</v>
      </c>
      <c r="U63" s="4" t="s">
        <v>37</v>
      </c>
      <c r="V63" s="4">
        <v>118</v>
      </c>
      <c r="W63" s="4">
        <v>19</v>
      </c>
      <c r="X63" s="4">
        <v>1</v>
      </c>
      <c r="Y63" s="4">
        <v>15</v>
      </c>
      <c r="Z63" s="4" t="s">
        <v>247</v>
      </c>
      <c r="AA63" s="4">
        <v>9906781549</v>
      </c>
      <c r="AB63" s="4">
        <v>600000</v>
      </c>
      <c r="AC63" s="4" t="s">
        <v>40</v>
      </c>
    </row>
    <row r="64" spans="1:29" ht="84" x14ac:dyDescent="0.2">
      <c r="A64" s="4">
        <v>5</v>
      </c>
      <c r="B64" s="4" t="s">
        <v>241</v>
      </c>
      <c r="C64" s="4">
        <v>40</v>
      </c>
      <c r="D64" s="4" t="s">
        <v>27</v>
      </c>
      <c r="E64" s="4">
        <v>24347</v>
      </c>
      <c r="F64" s="4">
        <v>1402</v>
      </c>
      <c r="G64" s="4" t="s">
        <v>241</v>
      </c>
      <c r="H64" s="4" t="s">
        <v>241</v>
      </c>
      <c r="I64" s="4" t="s">
        <v>248</v>
      </c>
      <c r="J64" s="4" t="s">
        <v>249</v>
      </c>
      <c r="K64" s="4" t="s">
        <v>72</v>
      </c>
      <c r="L64" s="4" t="s">
        <v>250</v>
      </c>
      <c r="M64" s="4">
        <v>3770211413</v>
      </c>
      <c r="N64" s="4" t="s">
        <v>251</v>
      </c>
      <c r="O64" s="4">
        <v>3770211413</v>
      </c>
      <c r="P64" s="4" t="s">
        <v>35</v>
      </c>
      <c r="Q64" s="4">
        <v>1398</v>
      </c>
      <c r="R64" s="4"/>
      <c r="S64" s="4" t="s">
        <v>252</v>
      </c>
      <c r="T64" s="4" t="s">
        <v>253</v>
      </c>
      <c r="U64" s="4" t="s">
        <v>37</v>
      </c>
      <c r="V64" s="4">
        <v>123</v>
      </c>
      <c r="W64" s="4" t="s">
        <v>254</v>
      </c>
      <c r="X64" s="4">
        <v>1</v>
      </c>
      <c r="Y64" s="4">
        <v>1</v>
      </c>
      <c r="Z64" s="4" t="s">
        <v>60</v>
      </c>
      <c r="AA64" s="4">
        <v>9912060121</v>
      </c>
      <c r="AB64" s="4">
        <v>600000</v>
      </c>
      <c r="AC64" s="4" t="s">
        <v>40</v>
      </c>
    </row>
    <row r="65" spans="1:29" ht="63" customHeight="1" x14ac:dyDescent="0.2">
      <c r="A65" s="10">
        <v>6</v>
      </c>
      <c r="B65" s="10" t="s">
        <v>255</v>
      </c>
      <c r="C65" s="10">
        <v>40</v>
      </c>
      <c r="D65" s="10" t="s">
        <v>27</v>
      </c>
      <c r="E65" s="10">
        <v>24173</v>
      </c>
      <c r="F65" s="10">
        <v>1402</v>
      </c>
      <c r="G65" s="10" t="s">
        <v>255</v>
      </c>
      <c r="H65" s="2" t="s">
        <v>256</v>
      </c>
      <c r="I65" s="10" t="s">
        <v>258</v>
      </c>
      <c r="J65" s="10" t="s">
        <v>259</v>
      </c>
      <c r="K65" s="10" t="s">
        <v>32</v>
      </c>
      <c r="L65" s="10" t="s">
        <v>260</v>
      </c>
      <c r="M65" s="10">
        <v>4311544987</v>
      </c>
      <c r="N65" s="10" t="s">
        <v>261</v>
      </c>
      <c r="O65" s="10">
        <v>4311544987</v>
      </c>
      <c r="P65" s="10" t="s">
        <v>57</v>
      </c>
      <c r="Q65" s="10">
        <v>1398</v>
      </c>
      <c r="R65" s="10" t="s">
        <v>75</v>
      </c>
      <c r="S65" s="10" t="s">
        <v>257</v>
      </c>
      <c r="T65" s="10" t="s">
        <v>36</v>
      </c>
      <c r="U65" s="10" t="s">
        <v>37</v>
      </c>
      <c r="V65" s="10">
        <v>119</v>
      </c>
      <c r="W65" s="10" t="s">
        <v>262</v>
      </c>
      <c r="X65" s="10">
        <v>3</v>
      </c>
      <c r="Y65" s="10"/>
      <c r="Z65" s="10" t="s">
        <v>60</v>
      </c>
      <c r="AA65" s="10">
        <v>9196620671</v>
      </c>
      <c r="AB65" s="10">
        <v>600000</v>
      </c>
      <c r="AC65" s="10" t="s">
        <v>40</v>
      </c>
    </row>
    <row r="66" spans="1:29" ht="21" x14ac:dyDescent="0.2">
      <c r="A66" s="11"/>
      <c r="B66" s="11"/>
      <c r="C66" s="11"/>
      <c r="D66" s="11"/>
      <c r="E66" s="11"/>
      <c r="F66" s="11"/>
      <c r="G66" s="11"/>
      <c r="H66" s="3" t="s">
        <v>257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84" x14ac:dyDescent="0.2">
      <c r="A67" s="4">
        <v>6</v>
      </c>
      <c r="B67" s="4" t="s">
        <v>255</v>
      </c>
      <c r="C67" s="4">
        <v>40</v>
      </c>
      <c r="D67" s="4" t="s">
        <v>27</v>
      </c>
      <c r="E67" s="4">
        <v>24174</v>
      </c>
      <c r="F67" s="4">
        <v>1402</v>
      </c>
      <c r="G67" s="4" t="s">
        <v>255</v>
      </c>
      <c r="H67" s="4" t="s">
        <v>257</v>
      </c>
      <c r="I67" s="4" t="s">
        <v>263</v>
      </c>
      <c r="J67" s="4" t="s">
        <v>199</v>
      </c>
      <c r="K67" s="4" t="s">
        <v>32</v>
      </c>
      <c r="L67" s="4" t="s">
        <v>264</v>
      </c>
      <c r="M67" s="4">
        <v>4311536488</v>
      </c>
      <c r="N67" s="4" t="s">
        <v>265</v>
      </c>
      <c r="O67" s="4">
        <v>4311536488</v>
      </c>
      <c r="P67" s="4" t="s">
        <v>35</v>
      </c>
      <c r="Q67" s="4">
        <v>1398</v>
      </c>
      <c r="R67" s="4"/>
      <c r="S67" s="4" t="s">
        <v>257</v>
      </c>
      <c r="T67" s="4" t="s">
        <v>36</v>
      </c>
      <c r="U67" s="4" t="s">
        <v>37</v>
      </c>
      <c r="V67" s="4">
        <v>117</v>
      </c>
      <c r="W67" s="4" t="s">
        <v>266</v>
      </c>
      <c r="X67" s="4">
        <v>1</v>
      </c>
      <c r="Y67" s="4">
        <v>30</v>
      </c>
      <c r="Z67" s="4" t="s">
        <v>60</v>
      </c>
      <c r="AA67" s="4">
        <v>9383188166</v>
      </c>
      <c r="AB67" s="4">
        <v>600000</v>
      </c>
      <c r="AC67" s="4" t="s">
        <v>40</v>
      </c>
    </row>
    <row r="68" spans="1:29" ht="52.5" customHeight="1" x14ac:dyDescent="0.2">
      <c r="A68" s="10">
        <v>6</v>
      </c>
      <c r="B68" s="10" t="s">
        <v>255</v>
      </c>
      <c r="C68" s="10">
        <v>40</v>
      </c>
      <c r="D68" s="10" t="s">
        <v>27</v>
      </c>
      <c r="E68" s="10">
        <v>24183</v>
      </c>
      <c r="F68" s="10">
        <v>1402</v>
      </c>
      <c r="G68" s="10" t="s">
        <v>255</v>
      </c>
      <c r="H68" s="2" t="s">
        <v>257</v>
      </c>
      <c r="I68" s="10" t="s">
        <v>267</v>
      </c>
      <c r="J68" s="10" t="s">
        <v>268</v>
      </c>
      <c r="K68" s="10" t="s">
        <v>32</v>
      </c>
      <c r="L68" s="10" t="s">
        <v>269</v>
      </c>
      <c r="M68" s="10">
        <v>4311334591</v>
      </c>
      <c r="N68" s="10" t="s">
        <v>270</v>
      </c>
      <c r="O68" s="10">
        <v>4311334591</v>
      </c>
      <c r="P68" s="10" t="s">
        <v>57</v>
      </c>
      <c r="Q68" s="10">
        <v>1396</v>
      </c>
      <c r="R68" s="10" t="s">
        <v>271</v>
      </c>
      <c r="S68" s="10" t="s">
        <v>272</v>
      </c>
      <c r="T68" s="10" t="s">
        <v>36</v>
      </c>
      <c r="U68" s="10" t="s">
        <v>37</v>
      </c>
      <c r="V68" s="10">
        <v>96</v>
      </c>
      <c r="W68" s="10" t="s">
        <v>273</v>
      </c>
      <c r="X68" s="10">
        <v>5</v>
      </c>
      <c r="Y68" s="10"/>
      <c r="Z68" s="10" t="s">
        <v>60</v>
      </c>
      <c r="AA68" s="10">
        <v>9129496275</v>
      </c>
      <c r="AB68" s="10">
        <v>600000</v>
      </c>
      <c r="AC68" s="10" t="s">
        <v>40</v>
      </c>
    </row>
    <row r="69" spans="1:29" ht="31.5" x14ac:dyDescent="0.2">
      <c r="A69" s="11"/>
      <c r="B69" s="11"/>
      <c r="C69" s="11"/>
      <c r="D69" s="11"/>
      <c r="E69" s="11"/>
      <c r="F69" s="11"/>
      <c r="G69" s="11"/>
      <c r="H69" s="3" t="s">
        <v>256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84" x14ac:dyDescent="0.2">
      <c r="A70" s="4">
        <v>6</v>
      </c>
      <c r="B70" s="4" t="s">
        <v>255</v>
      </c>
      <c r="C70" s="4">
        <v>40</v>
      </c>
      <c r="D70" s="4" t="s">
        <v>27</v>
      </c>
      <c r="E70" s="4">
        <v>24188</v>
      </c>
      <c r="F70" s="4">
        <v>1402</v>
      </c>
      <c r="G70" s="4" t="s">
        <v>255</v>
      </c>
      <c r="H70" s="4" t="s">
        <v>256</v>
      </c>
      <c r="I70" s="4" t="s">
        <v>274</v>
      </c>
      <c r="J70" s="4" t="s">
        <v>275</v>
      </c>
      <c r="K70" s="4" t="s">
        <v>72</v>
      </c>
      <c r="L70" s="4" t="s">
        <v>276</v>
      </c>
      <c r="M70" s="4">
        <v>2930248599</v>
      </c>
      <c r="N70" s="4" t="s">
        <v>277</v>
      </c>
      <c r="O70" s="4">
        <v>2930248599</v>
      </c>
      <c r="P70" s="4" t="s">
        <v>35</v>
      </c>
      <c r="Q70" s="4">
        <v>1397</v>
      </c>
      <c r="R70" s="4"/>
      <c r="S70" s="4" t="s">
        <v>278</v>
      </c>
      <c r="T70" s="4" t="s">
        <v>279</v>
      </c>
      <c r="U70" s="4"/>
      <c r="V70" s="4">
        <v>123</v>
      </c>
      <c r="W70" s="4" t="s">
        <v>280</v>
      </c>
      <c r="X70" s="4"/>
      <c r="Y70" s="4"/>
      <c r="Z70" s="4" t="s">
        <v>281</v>
      </c>
      <c r="AA70" s="4">
        <v>9145506679</v>
      </c>
      <c r="AB70" s="4">
        <v>600000</v>
      </c>
      <c r="AC70" s="4" t="s">
        <v>40</v>
      </c>
    </row>
    <row r="71" spans="1:29" ht="84" x14ac:dyDescent="0.2">
      <c r="A71" s="4">
        <v>6</v>
      </c>
      <c r="B71" s="4" t="s">
        <v>255</v>
      </c>
      <c r="C71" s="4">
        <v>40</v>
      </c>
      <c r="D71" s="4" t="s">
        <v>27</v>
      </c>
      <c r="E71" s="4">
        <v>24257</v>
      </c>
      <c r="F71" s="4">
        <v>1402</v>
      </c>
      <c r="G71" s="4" t="s">
        <v>255</v>
      </c>
      <c r="H71" s="4" t="s">
        <v>257</v>
      </c>
      <c r="I71" s="4" t="s">
        <v>282</v>
      </c>
      <c r="J71" s="4" t="s">
        <v>283</v>
      </c>
      <c r="K71" s="4" t="s">
        <v>32</v>
      </c>
      <c r="L71" s="4" t="s">
        <v>284</v>
      </c>
      <c r="M71" s="4">
        <v>4311473079</v>
      </c>
      <c r="N71" s="4" t="s">
        <v>285</v>
      </c>
      <c r="O71" s="4">
        <v>4311473079</v>
      </c>
      <c r="P71" s="4" t="s">
        <v>35</v>
      </c>
      <c r="Q71" s="4">
        <v>1398</v>
      </c>
      <c r="R71" s="4"/>
      <c r="S71" s="4" t="s">
        <v>257</v>
      </c>
      <c r="T71" s="4" t="s">
        <v>36</v>
      </c>
      <c r="U71" s="4" t="s">
        <v>37</v>
      </c>
      <c r="V71" s="4">
        <v>117</v>
      </c>
      <c r="W71" s="4" t="s">
        <v>286</v>
      </c>
      <c r="X71" s="4">
        <v>4</v>
      </c>
      <c r="Y71" s="4">
        <v>30</v>
      </c>
      <c r="Z71" s="4" t="s">
        <v>60</v>
      </c>
      <c r="AA71" s="4">
        <v>9029079254</v>
      </c>
      <c r="AB71" s="4">
        <v>600000</v>
      </c>
      <c r="AC71" s="4" t="s">
        <v>40</v>
      </c>
    </row>
    <row r="72" spans="1:29" ht="84" x14ac:dyDescent="0.2">
      <c r="A72" s="4">
        <v>7</v>
      </c>
      <c r="B72" s="4" t="s">
        <v>287</v>
      </c>
      <c r="C72" s="4">
        <v>40</v>
      </c>
      <c r="D72" s="4" t="s">
        <v>27</v>
      </c>
      <c r="E72" s="4">
        <v>24122</v>
      </c>
      <c r="F72" s="4">
        <v>1402</v>
      </c>
      <c r="G72" s="4" t="s">
        <v>287</v>
      </c>
      <c r="H72" s="4" t="s">
        <v>287</v>
      </c>
      <c r="I72" s="4" t="s">
        <v>288</v>
      </c>
      <c r="J72" s="4" t="s">
        <v>289</v>
      </c>
      <c r="K72" s="4" t="s">
        <v>72</v>
      </c>
      <c r="L72" s="4" t="s">
        <v>290</v>
      </c>
      <c r="M72" s="4">
        <v>312283911</v>
      </c>
      <c r="N72" s="4" t="s">
        <v>291</v>
      </c>
      <c r="O72" s="4">
        <v>312283911</v>
      </c>
      <c r="P72" s="4" t="s">
        <v>57</v>
      </c>
      <c r="Q72" s="4">
        <v>1398</v>
      </c>
      <c r="R72" s="4" t="s">
        <v>292</v>
      </c>
      <c r="S72" s="4" t="s">
        <v>287</v>
      </c>
      <c r="T72" s="4" t="s">
        <v>36</v>
      </c>
      <c r="U72" s="4" t="s">
        <v>37</v>
      </c>
      <c r="V72" s="4">
        <v>121</v>
      </c>
      <c r="W72" s="4" t="s">
        <v>293</v>
      </c>
      <c r="X72" s="4">
        <v>8</v>
      </c>
      <c r="Y72" s="4">
        <v>30</v>
      </c>
      <c r="Z72" s="4" t="s">
        <v>294</v>
      </c>
      <c r="AA72" s="4">
        <v>9120762314</v>
      </c>
      <c r="AB72" s="4">
        <v>600000</v>
      </c>
      <c r="AC72" s="4" t="s">
        <v>40</v>
      </c>
    </row>
    <row r="73" spans="1:29" ht="84" x14ac:dyDescent="0.2">
      <c r="A73" s="4">
        <v>7</v>
      </c>
      <c r="B73" s="4" t="s">
        <v>287</v>
      </c>
      <c r="C73" s="4">
        <v>40</v>
      </c>
      <c r="D73" s="4" t="s">
        <v>27</v>
      </c>
      <c r="E73" s="4">
        <v>24149</v>
      </c>
      <c r="F73" s="4">
        <v>1402</v>
      </c>
      <c r="G73" s="4" t="s">
        <v>287</v>
      </c>
      <c r="H73" s="4" t="s">
        <v>287</v>
      </c>
      <c r="I73" s="4" t="s">
        <v>295</v>
      </c>
      <c r="J73" s="4" t="s">
        <v>296</v>
      </c>
      <c r="K73" s="4" t="s">
        <v>72</v>
      </c>
      <c r="L73" s="4" t="s">
        <v>297</v>
      </c>
      <c r="M73" s="4">
        <v>6020082385</v>
      </c>
      <c r="N73" s="4" t="s">
        <v>298</v>
      </c>
      <c r="O73" s="4">
        <v>6020082385</v>
      </c>
      <c r="P73" s="4" t="s">
        <v>35</v>
      </c>
      <c r="Q73" s="4">
        <v>1398</v>
      </c>
      <c r="R73" s="4"/>
      <c r="S73" s="4" t="s">
        <v>287</v>
      </c>
      <c r="T73" s="4" t="s">
        <v>36</v>
      </c>
      <c r="U73" s="4" t="s">
        <v>37</v>
      </c>
      <c r="V73" s="4">
        <v>111</v>
      </c>
      <c r="W73" s="4" t="s">
        <v>299</v>
      </c>
      <c r="X73" s="4"/>
      <c r="Y73" s="4"/>
      <c r="Z73" s="4" t="s">
        <v>300</v>
      </c>
      <c r="AA73" s="4">
        <v>9213195219</v>
      </c>
      <c r="AB73" s="4">
        <v>600000</v>
      </c>
      <c r="AC73" s="4" t="s">
        <v>40</v>
      </c>
    </row>
    <row r="74" spans="1:29" ht="84" x14ac:dyDescent="0.2">
      <c r="A74" s="4">
        <v>7</v>
      </c>
      <c r="B74" s="4" t="s">
        <v>287</v>
      </c>
      <c r="C74" s="4">
        <v>40</v>
      </c>
      <c r="D74" s="4" t="s">
        <v>27</v>
      </c>
      <c r="E74" s="4">
        <v>24288</v>
      </c>
      <c r="F74" s="4">
        <v>1402</v>
      </c>
      <c r="G74" s="4" t="s">
        <v>287</v>
      </c>
      <c r="H74" s="4" t="s">
        <v>287</v>
      </c>
      <c r="I74" s="4" t="s">
        <v>301</v>
      </c>
      <c r="J74" s="4" t="s">
        <v>302</v>
      </c>
      <c r="K74" s="4" t="s">
        <v>72</v>
      </c>
      <c r="L74" s="4" t="s">
        <v>303</v>
      </c>
      <c r="M74" s="4">
        <v>4311507488</v>
      </c>
      <c r="N74" s="4" t="s">
        <v>304</v>
      </c>
      <c r="O74" s="4">
        <v>4311507488</v>
      </c>
      <c r="P74" s="4" t="s">
        <v>35</v>
      </c>
      <c r="Q74" s="4">
        <v>1398</v>
      </c>
      <c r="R74" s="4"/>
      <c r="S74" s="4" t="s">
        <v>305</v>
      </c>
      <c r="T74" s="4" t="s">
        <v>36</v>
      </c>
      <c r="U74" s="4" t="s">
        <v>37</v>
      </c>
      <c r="V74" s="4">
        <v>119</v>
      </c>
      <c r="W74" s="4" t="s">
        <v>306</v>
      </c>
      <c r="X74" s="4"/>
      <c r="Y74" s="4"/>
      <c r="Z74" s="4" t="s">
        <v>60</v>
      </c>
      <c r="AA74" s="4">
        <v>9193859413</v>
      </c>
      <c r="AB74" s="4">
        <v>600000</v>
      </c>
      <c r="AC74" s="4" t="s">
        <v>40</v>
      </c>
    </row>
    <row r="75" spans="1:29" ht="84" x14ac:dyDescent="0.2">
      <c r="A75" s="4">
        <v>7</v>
      </c>
      <c r="B75" s="4" t="s">
        <v>287</v>
      </c>
      <c r="C75" s="4">
        <v>40</v>
      </c>
      <c r="D75" s="4" t="s">
        <v>27</v>
      </c>
      <c r="E75" s="4">
        <v>24377</v>
      </c>
      <c r="F75" s="4">
        <v>1402</v>
      </c>
      <c r="G75" s="4" t="s">
        <v>287</v>
      </c>
      <c r="H75" s="4" t="s">
        <v>287</v>
      </c>
      <c r="I75" s="4" t="s">
        <v>307</v>
      </c>
      <c r="J75" s="4" t="s">
        <v>259</v>
      </c>
      <c r="K75" s="4" t="s">
        <v>72</v>
      </c>
      <c r="L75" s="4" t="s">
        <v>308</v>
      </c>
      <c r="M75" s="4">
        <v>23878665</v>
      </c>
      <c r="N75" s="4" t="s">
        <v>309</v>
      </c>
      <c r="O75" s="4">
        <v>23878665</v>
      </c>
      <c r="P75" s="4" t="s">
        <v>35</v>
      </c>
      <c r="Q75" s="4">
        <v>1398</v>
      </c>
      <c r="R75" s="4"/>
      <c r="S75" s="4" t="s">
        <v>310</v>
      </c>
      <c r="T75" s="4" t="s">
        <v>311</v>
      </c>
      <c r="U75" s="4" t="s">
        <v>37</v>
      </c>
      <c r="V75" s="4">
        <v>122</v>
      </c>
      <c r="W75" s="4" t="s">
        <v>312</v>
      </c>
      <c r="X75" s="4">
        <v>3</v>
      </c>
      <c r="Y75" s="4"/>
      <c r="Z75" s="4" t="s">
        <v>233</v>
      </c>
      <c r="AA75" s="4">
        <v>9338472663</v>
      </c>
      <c r="AB75" s="4">
        <v>600000</v>
      </c>
      <c r="AC75" s="4" t="s">
        <v>40</v>
      </c>
    </row>
    <row r="76" spans="1:29" ht="84" x14ac:dyDescent="0.2">
      <c r="A76" s="4">
        <v>7</v>
      </c>
      <c r="B76" s="4" t="s">
        <v>287</v>
      </c>
      <c r="C76" s="4">
        <v>40</v>
      </c>
      <c r="D76" s="4" t="s">
        <v>27</v>
      </c>
      <c r="E76" s="4">
        <v>24379</v>
      </c>
      <c r="F76" s="4">
        <v>1402</v>
      </c>
      <c r="G76" s="4" t="s">
        <v>287</v>
      </c>
      <c r="H76" s="4" t="s">
        <v>287</v>
      </c>
      <c r="I76" s="4" t="s">
        <v>313</v>
      </c>
      <c r="J76" s="4" t="s">
        <v>314</v>
      </c>
      <c r="K76" s="4" t="s">
        <v>32</v>
      </c>
      <c r="L76" s="4" t="s">
        <v>315</v>
      </c>
      <c r="M76" s="4">
        <v>5080178531</v>
      </c>
      <c r="N76" s="4" t="s">
        <v>316</v>
      </c>
      <c r="O76" s="4">
        <v>5080178531</v>
      </c>
      <c r="P76" s="4" t="s">
        <v>57</v>
      </c>
      <c r="Q76" s="4">
        <v>1398</v>
      </c>
      <c r="R76" s="4" t="s">
        <v>292</v>
      </c>
      <c r="S76" s="4" t="s">
        <v>287</v>
      </c>
      <c r="T76" s="4" t="s">
        <v>36</v>
      </c>
      <c r="U76" s="4" t="s">
        <v>37</v>
      </c>
      <c r="V76" s="4">
        <v>122</v>
      </c>
      <c r="W76" s="4" t="s">
        <v>317</v>
      </c>
      <c r="X76" s="4">
        <v>1</v>
      </c>
      <c r="Y76" s="4">
        <v>29</v>
      </c>
      <c r="Z76" s="4" t="s">
        <v>39</v>
      </c>
      <c r="AA76" s="4">
        <v>9129638146</v>
      </c>
      <c r="AB76" s="4">
        <v>600000</v>
      </c>
      <c r="AC76" s="4" t="s">
        <v>40</v>
      </c>
    </row>
    <row r="77" spans="1:29" ht="84" x14ac:dyDescent="0.2">
      <c r="A77" s="4">
        <v>8</v>
      </c>
      <c r="B77" s="4" t="s">
        <v>318</v>
      </c>
      <c r="C77" s="4">
        <v>40</v>
      </c>
      <c r="D77" s="4" t="s">
        <v>27</v>
      </c>
      <c r="E77" s="4">
        <v>24103</v>
      </c>
      <c r="F77" s="4">
        <v>1402</v>
      </c>
      <c r="G77" s="4" t="s">
        <v>318</v>
      </c>
      <c r="H77" s="4" t="s">
        <v>319</v>
      </c>
      <c r="I77" s="4" t="s">
        <v>320</v>
      </c>
      <c r="J77" s="4" t="s">
        <v>321</v>
      </c>
      <c r="K77" s="4" t="s">
        <v>72</v>
      </c>
      <c r="L77" s="4" t="s">
        <v>322</v>
      </c>
      <c r="M77" s="4">
        <v>4311543883</v>
      </c>
      <c r="N77" s="4" t="s">
        <v>323</v>
      </c>
      <c r="O77" s="4">
        <v>4311543883</v>
      </c>
      <c r="P77" s="4" t="s">
        <v>35</v>
      </c>
      <c r="Q77" s="4">
        <v>1398</v>
      </c>
      <c r="R77" s="4"/>
      <c r="S77" s="4" t="s">
        <v>324</v>
      </c>
      <c r="T77" s="4" t="s">
        <v>325</v>
      </c>
      <c r="U77" s="4" t="s">
        <v>37</v>
      </c>
      <c r="V77" s="4">
        <v>120</v>
      </c>
      <c r="W77" s="4" t="s">
        <v>326</v>
      </c>
      <c r="X77" s="4">
        <v>2</v>
      </c>
      <c r="Y77" s="4">
        <v>27</v>
      </c>
      <c r="Z77" s="4" t="s">
        <v>60</v>
      </c>
      <c r="AA77" s="4">
        <v>9192836694</v>
      </c>
      <c r="AB77" s="4">
        <v>600000</v>
      </c>
      <c r="AC77" s="4" t="s">
        <v>40</v>
      </c>
    </row>
    <row r="78" spans="1:29" ht="84" x14ac:dyDescent="0.2">
      <c r="A78" s="4">
        <v>9</v>
      </c>
      <c r="B78" s="4" t="s">
        <v>327</v>
      </c>
      <c r="C78" s="4">
        <v>40</v>
      </c>
      <c r="D78" s="4" t="s">
        <v>27</v>
      </c>
      <c r="E78" s="4">
        <v>24209</v>
      </c>
      <c r="F78" s="4">
        <v>1402</v>
      </c>
      <c r="G78" s="4" t="s">
        <v>327</v>
      </c>
      <c r="H78" s="4" t="s">
        <v>252</v>
      </c>
      <c r="I78" s="4" t="s">
        <v>328</v>
      </c>
      <c r="J78" s="4" t="s">
        <v>329</v>
      </c>
      <c r="K78" s="4" t="s">
        <v>32</v>
      </c>
      <c r="L78" s="4" t="s">
        <v>330</v>
      </c>
      <c r="M78" s="4">
        <v>312246031</v>
      </c>
      <c r="N78" s="4" t="s">
        <v>331</v>
      </c>
      <c r="O78" s="4">
        <v>312246031</v>
      </c>
      <c r="P78" s="4" t="s">
        <v>57</v>
      </c>
      <c r="Q78" s="4">
        <v>1398</v>
      </c>
      <c r="R78" s="4" t="s">
        <v>332</v>
      </c>
      <c r="S78" s="4" t="s">
        <v>333</v>
      </c>
      <c r="T78" s="4" t="s">
        <v>36</v>
      </c>
      <c r="U78" s="4" t="s">
        <v>37</v>
      </c>
      <c r="V78" s="4">
        <v>119</v>
      </c>
      <c r="W78" s="4" t="s">
        <v>334</v>
      </c>
      <c r="X78" s="4">
        <v>1</v>
      </c>
      <c r="Y78" s="4"/>
      <c r="Z78" s="4" t="s">
        <v>83</v>
      </c>
      <c r="AA78" s="4">
        <v>9023680938</v>
      </c>
      <c r="AB78" s="4">
        <v>600000</v>
      </c>
      <c r="AC78" s="4" t="s">
        <v>40</v>
      </c>
    </row>
    <row r="79" spans="1:29" ht="84" x14ac:dyDescent="0.2">
      <c r="A79" s="4">
        <v>9</v>
      </c>
      <c r="B79" s="4" t="s">
        <v>327</v>
      </c>
      <c r="C79" s="4">
        <v>40</v>
      </c>
      <c r="D79" s="4" t="s">
        <v>27</v>
      </c>
      <c r="E79" s="4">
        <v>24229</v>
      </c>
      <c r="F79" s="4">
        <v>1402</v>
      </c>
      <c r="G79" s="4" t="s">
        <v>327</v>
      </c>
      <c r="H79" s="4" t="s">
        <v>252</v>
      </c>
      <c r="I79" s="4" t="s">
        <v>335</v>
      </c>
      <c r="J79" s="4" t="s">
        <v>283</v>
      </c>
      <c r="K79" s="4" t="s">
        <v>32</v>
      </c>
      <c r="L79" s="4" t="s">
        <v>55</v>
      </c>
      <c r="M79" s="4">
        <v>4311539029</v>
      </c>
      <c r="N79" s="4" t="s">
        <v>336</v>
      </c>
      <c r="O79" s="4">
        <v>4311539029</v>
      </c>
      <c r="P79" s="4" t="s">
        <v>57</v>
      </c>
      <c r="Q79" s="4">
        <v>1398</v>
      </c>
      <c r="R79" s="4" t="s">
        <v>337</v>
      </c>
      <c r="S79" s="4" t="s">
        <v>338</v>
      </c>
      <c r="T79" s="4" t="s">
        <v>36</v>
      </c>
      <c r="U79" s="4" t="s">
        <v>37</v>
      </c>
      <c r="V79" s="4">
        <v>120</v>
      </c>
      <c r="W79" s="4" t="s">
        <v>339</v>
      </c>
      <c r="X79" s="4">
        <v>3</v>
      </c>
      <c r="Y79" s="4">
        <v>25</v>
      </c>
      <c r="Z79" s="4" t="s">
        <v>60</v>
      </c>
      <c r="AA79" s="4">
        <v>9358405927</v>
      </c>
      <c r="AB79" s="4">
        <v>600000</v>
      </c>
      <c r="AC79" s="4" t="s">
        <v>40</v>
      </c>
    </row>
    <row r="80" spans="1:29" ht="69.75" customHeight="1" x14ac:dyDescent="0.2">
      <c r="A80" s="10">
        <v>9</v>
      </c>
      <c r="B80" s="10" t="s">
        <v>327</v>
      </c>
      <c r="C80" s="10">
        <v>40</v>
      </c>
      <c r="D80" s="10" t="s">
        <v>27</v>
      </c>
      <c r="E80" s="10">
        <v>24246</v>
      </c>
      <c r="F80" s="10">
        <v>1402</v>
      </c>
      <c r="G80" s="10" t="s">
        <v>327</v>
      </c>
      <c r="H80" s="2" t="s">
        <v>252</v>
      </c>
      <c r="I80" s="10" t="s">
        <v>341</v>
      </c>
      <c r="J80" s="10" t="s">
        <v>199</v>
      </c>
      <c r="K80" s="10" t="s">
        <v>32</v>
      </c>
      <c r="L80" s="10" t="s">
        <v>342</v>
      </c>
      <c r="M80" s="10">
        <v>440903335</v>
      </c>
      <c r="N80" s="10" t="s">
        <v>343</v>
      </c>
      <c r="O80" s="10">
        <v>440903335</v>
      </c>
      <c r="P80" s="10" t="s">
        <v>35</v>
      </c>
      <c r="Q80" s="10">
        <v>1398</v>
      </c>
      <c r="R80" s="10"/>
      <c r="S80" s="10" t="s">
        <v>333</v>
      </c>
      <c r="T80" s="10" t="s">
        <v>36</v>
      </c>
      <c r="U80" s="10" t="s">
        <v>37</v>
      </c>
      <c r="V80" s="10">
        <v>117</v>
      </c>
      <c r="W80" s="10" t="s">
        <v>344</v>
      </c>
      <c r="X80" s="10">
        <v>4</v>
      </c>
      <c r="Y80" s="10"/>
      <c r="Z80" s="10" t="s">
        <v>233</v>
      </c>
      <c r="AA80" s="10">
        <v>9901605129</v>
      </c>
      <c r="AB80" s="10">
        <v>600000</v>
      </c>
      <c r="AC80" s="10" t="s">
        <v>40</v>
      </c>
    </row>
    <row r="81" spans="1:29" x14ac:dyDescent="0.2">
      <c r="A81" s="11"/>
      <c r="B81" s="11"/>
      <c r="C81" s="11"/>
      <c r="D81" s="11"/>
      <c r="E81" s="11"/>
      <c r="F81" s="11"/>
      <c r="G81" s="11"/>
      <c r="H81" s="3" t="s">
        <v>340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69.75" customHeight="1" x14ac:dyDescent="0.2">
      <c r="A82" s="10">
        <v>9</v>
      </c>
      <c r="B82" s="10" t="s">
        <v>327</v>
      </c>
      <c r="C82" s="10">
        <v>40</v>
      </c>
      <c r="D82" s="10" t="s">
        <v>27</v>
      </c>
      <c r="E82" s="10">
        <v>24271</v>
      </c>
      <c r="F82" s="10">
        <v>1402</v>
      </c>
      <c r="G82" s="10" t="s">
        <v>327</v>
      </c>
      <c r="H82" s="2" t="s">
        <v>252</v>
      </c>
      <c r="I82" s="10" t="s">
        <v>345</v>
      </c>
      <c r="J82" s="10" t="s">
        <v>346</v>
      </c>
      <c r="K82" s="10" t="s">
        <v>32</v>
      </c>
      <c r="L82" s="10" t="s">
        <v>347</v>
      </c>
      <c r="M82" s="10">
        <v>4311161395</v>
      </c>
      <c r="N82" s="10" t="s">
        <v>348</v>
      </c>
      <c r="O82" s="10">
        <v>4311161395</v>
      </c>
      <c r="P82" s="10" t="s">
        <v>57</v>
      </c>
      <c r="Q82" s="10">
        <v>1398</v>
      </c>
      <c r="R82" s="10" t="s">
        <v>349</v>
      </c>
      <c r="S82" s="10" t="s">
        <v>350</v>
      </c>
      <c r="T82" s="10" t="s">
        <v>36</v>
      </c>
      <c r="U82" s="10" t="s">
        <v>37</v>
      </c>
      <c r="V82" s="10">
        <v>119</v>
      </c>
      <c r="W82" s="10" t="s">
        <v>351</v>
      </c>
      <c r="X82" s="10">
        <v>2</v>
      </c>
      <c r="Y82" s="10"/>
      <c r="Z82" s="10" t="s">
        <v>60</v>
      </c>
      <c r="AA82" s="10">
        <v>9914575587</v>
      </c>
      <c r="AB82" s="10">
        <v>600000</v>
      </c>
      <c r="AC82" s="10" t="s">
        <v>40</v>
      </c>
    </row>
    <row r="83" spans="1:29" x14ac:dyDescent="0.2">
      <c r="A83" s="11"/>
      <c r="B83" s="11"/>
      <c r="C83" s="11"/>
      <c r="D83" s="11"/>
      <c r="E83" s="11"/>
      <c r="F83" s="11"/>
      <c r="G83" s="11"/>
      <c r="H83" s="3" t="s">
        <v>340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69.75" customHeight="1" x14ac:dyDescent="0.2">
      <c r="A84" s="10">
        <v>9</v>
      </c>
      <c r="B84" s="10" t="s">
        <v>327</v>
      </c>
      <c r="C84" s="10">
        <v>40</v>
      </c>
      <c r="D84" s="10" t="s">
        <v>27</v>
      </c>
      <c r="E84" s="10">
        <v>24316</v>
      </c>
      <c r="F84" s="10">
        <v>1402</v>
      </c>
      <c r="G84" s="10" t="s">
        <v>327</v>
      </c>
      <c r="H84" s="2" t="s">
        <v>252</v>
      </c>
      <c r="I84" s="10" t="s">
        <v>352</v>
      </c>
      <c r="J84" s="10" t="s">
        <v>353</v>
      </c>
      <c r="K84" s="10" t="s">
        <v>32</v>
      </c>
      <c r="L84" s="10" t="s">
        <v>354</v>
      </c>
      <c r="M84" s="10">
        <v>4271475491</v>
      </c>
      <c r="N84" s="10" t="s">
        <v>355</v>
      </c>
      <c r="O84" s="10">
        <v>4271475491</v>
      </c>
      <c r="P84" s="10" t="s">
        <v>35</v>
      </c>
      <c r="Q84" s="10">
        <v>1398</v>
      </c>
      <c r="R84" s="10"/>
      <c r="S84" s="10" t="s">
        <v>338</v>
      </c>
      <c r="T84" s="10" t="s">
        <v>36</v>
      </c>
      <c r="U84" s="10" t="s">
        <v>37</v>
      </c>
      <c r="V84" s="10">
        <v>121</v>
      </c>
      <c r="W84" s="10" t="s">
        <v>356</v>
      </c>
      <c r="X84" s="10"/>
      <c r="Y84" s="10"/>
      <c r="Z84" s="10" t="s">
        <v>83</v>
      </c>
      <c r="AA84" s="10">
        <v>9392033749</v>
      </c>
      <c r="AB84" s="10">
        <v>600000</v>
      </c>
      <c r="AC84" s="10" t="s">
        <v>40</v>
      </c>
    </row>
    <row r="85" spans="1:29" x14ac:dyDescent="0.2">
      <c r="A85" s="11"/>
      <c r="B85" s="11"/>
      <c r="C85" s="11"/>
      <c r="D85" s="11"/>
      <c r="E85" s="11"/>
      <c r="F85" s="11"/>
      <c r="G85" s="11"/>
      <c r="H85" s="3" t="s">
        <v>340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84" x14ac:dyDescent="0.2">
      <c r="A86" s="4">
        <v>10</v>
      </c>
      <c r="B86" s="4" t="s">
        <v>278</v>
      </c>
      <c r="C86" s="4">
        <v>40</v>
      </c>
      <c r="D86" s="4" t="s">
        <v>27</v>
      </c>
      <c r="E86" s="4">
        <v>24069</v>
      </c>
      <c r="F86" s="4">
        <v>1402</v>
      </c>
      <c r="G86" s="4" t="s">
        <v>278</v>
      </c>
      <c r="H86" s="4" t="s">
        <v>357</v>
      </c>
      <c r="I86" s="4" t="s">
        <v>358</v>
      </c>
      <c r="J86" s="4" t="s">
        <v>359</v>
      </c>
      <c r="K86" s="4" t="s">
        <v>72</v>
      </c>
      <c r="L86" s="4" t="s">
        <v>360</v>
      </c>
      <c r="M86" s="4">
        <v>5800022143</v>
      </c>
      <c r="N86" s="4" t="s">
        <v>361</v>
      </c>
      <c r="O86" s="4">
        <v>5800022143</v>
      </c>
      <c r="P86" s="4" t="s">
        <v>35</v>
      </c>
      <c r="Q86" s="4">
        <v>1398</v>
      </c>
      <c r="R86" s="4"/>
      <c r="S86" s="4" t="s">
        <v>278</v>
      </c>
      <c r="T86" s="4" t="s">
        <v>36</v>
      </c>
      <c r="U86" s="4" t="s">
        <v>37</v>
      </c>
      <c r="V86" s="4">
        <v>112</v>
      </c>
      <c r="W86" s="4" t="s">
        <v>362</v>
      </c>
      <c r="X86" s="4">
        <v>5</v>
      </c>
      <c r="Y86" s="4">
        <v>28</v>
      </c>
      <c r="Z86" s="4" t="s">
        <v>66</v>
      </c>
      <c r="AA86" s="4">
        <v>9308501994</v>
      </c>
      <c r="AB86" s="4">
        <v>600000</v>
      </c>
      <c r="AC86" s="4" t="s">
        <v>40</v>
      </c>
    </row>
    <row r="87" spans="1:29" ht="63" customHeight="1" x14ac:dyDescent="0.2">
      <c r="A87" s="10">
        <v>10</v>
      </c>
      <c r="B87" s="10" t="s">
        <v>278</v>
      </c>
      <c r="C87" s="10">
        <v>40</v>
      </c>
      <c r="D87" s="10" t="s">
        <v>27</v>
      </c>
      <c r="E87" s="10">
        <v>24077</v>
      </c>
      <c r="F87" s="10">
        <v>1402</v>
      </c>
      <c r="G87" s="10" t="s">
        <v>278</v>
      </c>
      <c r="H87" s="2" t="s">
        <v>357</v>
      </c>
      <c r="I87" s="10" t="s">
        <v>364</v>
      </c>
      <c r="J87" s="10" t="s">
        <v>31</v>
      </c>
      <c r="K87" s="10" t="s">
        <v>32</v>
      </c>
      <c r="L87" s="10" t="s">
        <v>365</v>
      </c>
      <c r="M87" s="10">
        <v>4311483041</v>
      </c>
      <c r="N87" s="10" t="s">
        <v>366</v>
      </c>
      <c r="O87" s="10">
        <v>4311483041</v>
      </c>
      <c r="P87" s="10" t="s">
        <v>35</v>
      </c>
      <c r="Q87" s="10">
        <v>1398</v>
      </c>
      <c r="R87" s="10"/>
      <c r="S87" s="10" t="s">
        <v>278</v>
      </c>
      <c r="T87" s="10" t="s">
        <v>367</v>
      </c>
      <c r="U87" s="10" t="s">
        <v>37</v>
      </c>
      <c r="V87" s="10">
        <v>114</v>
      </c>
      <c r="W87" s="10" t="s">
        <v>368</v>
      </c>
      <c r="X87" s="10">
        <v>6</v>
      </c>
      <c r="Y87" s="10">
        <v>53</v>
      </c>
      <c r="Z87" s="10" t="s">
        <v>369</v>
      </c>
      <c r="AA87" s="10">
        <v>9014408703</v>
      </c>
      <c r="AB87" s="10"/>
      <c r="AC87" s="10" t="s">
        <v>40</v>
      </c>
    </row>
    <row r="88" spans="1:29" ht="21" x14ac:dyDescent="0.2">
      <c r="A88" s="11"/>
      <c r="B88" s="11"/>
      <c r="C88" s="11"/>
      <c r="D88" s="11"/>
      <c r="E88" s="11"/>
      <c r="F88" s="11"/>
      <c r="G88" s="11"/>
      <c r="H88" s="3" t="s">
        <v>363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84" x14ac:dyDescent="0.2">
      <c r="A89" s="4">
        <v>10</v>
      </c>
      <c r="B89" s="4" t="s">
        <v>278</v>
      </c>
      <c r="C89" s="4">
        <v>40</v>
      </c>
      <c r="D89" s="4" t="s">
        <v>27</v>
      </c>
      <c r="E89" s="4">
        <v>24084</v>
      </c>
      <c r="F89" s="4">
        <v>1402</v>
      </c>
      <c r="G89" s="4" t="s">
        <v>278</v>
      </c>
      <c r="H89" s="4" t="s">
        <v>363</v>
      </c>
      <c r="I89" s="4" t="s">
        <v>370</v>
      </c>
      <c r="J89" s="4" t="s">
        <v>371</v>
      </c>
      <c r="K89" s="4" t="s">
        <v>32</v>
      </c>
      <c r="L89" s="4" t="s">
        <v>372</v>
      </c>
      <c r="M89" s="4">
        <v>6654</v>
      </c>
      <c r="N89" s="4" t="s">
        <v>373</v>
      </c>
      <c r="O89" s="4">
        <v>65493184</v>
      </c>
      <c r="P89" s="4" t="s">
        <v>57</v>
      </c>
      <c r="Q89" s="4">
        <v>1397</v>
      </c>
      <c r="R89" s="4" t="s">
        <v>374</v>
      </c>
      <c r="S89" s="4" t="s">
        <v>278</v>
      </c>
      <c r="T89" s="4" t="s">
        <v>375</v>
      </c>
      <c r="U89" s="4" t="s">
        <v>37</v>
      </c>
      <c r="V89" s="4"/>
      <c r="W89" s="4"/>
      <c r="X89" s="4"/>
      <c r="Y89" s="4"/>
      <c r="Z89" s="4" t="s">
        <v>39</v>
      </c>
      <c r="AA89" s="4">
        <v>9914902851</v>
      </c>
      <c r="AB89" s="4">
        <v>600000</v>
      </c>
      <c r="AC89" s="4" t="s">
        <v>40</v>
      </c>
    </row>
    <row r="90" spans="1:29" ht="63" customHeight="1" x14ac:dyDescent="0.2">
      <c r="A90" s="10">
        <v>10</v>
      </c>
      <c r="B90" s="10" t="s">
        <v>278</v>
      </c>
      <c r="C90" s="10">
        <v>40</v>
      </c>
      <c r="D90" s="10" t="s">
        <v>27</v>
      </c>
      <c r="E90" s="10">
        <v>24085</v>
      </c>
      <c r="F90" s="10">
        <v>1402</v>
      </c>
      <c r="G90" s="10" t="s">
        <v>278</v>
      </c>
      <c r="H90" s="2" t="s">
        <v>357</v>
      </c>
      <c r="I90" s="10" t="s">
        <v>376</v>
      </c>
      <c r="J90" s="10" t="s">
        <v>377</v>
      </c>
      <c r="K90" s="10" t="s">
        <v>32</v>
      </c>
      <c r="L90" s="10" t="s">
        <v>378</v>
      </c>
      <c r="M90" s="10">
        <v>5590069068</v>
      </c>
      <c r="N90" s="10" t="s">
        <v>379</v>
      </c>
      <c r="O90" s="10">
        <v>5590069068</v>
      </c>
      <c r="P90" s="10" t="s">
        <v>35</v>
      </c>
      <c r="Q90" s="10">
        <v>1398</v>
      </c>
      <c r="R90" s="10"/>
      <c r="S90" s="10" t="s">
        <v>357</v>
      </c>
      <c r="T90" s="10" t="s">
        <v>380</v>
      </c>
      <c r="U90" s="10" t="s">
        <v>37</v>
      </c>
      <c r="V90" s="10">
        <v>128</v>
      </c>
      <c r="W90" s="10" t="s">
        <v>381</v>
      </c>
      <c r="X90" s="10">
        <v>2430</v>
      </c>
      <c r="Y90" s="10">
        <v>300</v>
      </c>
      <c r="Z90" s="10" t="s">
        <v>60</v>
      </c>
      <c r="AA90" s="10">
        <v>9928878389</v>
      </c>
      <c r="AB90" s="10">
        <v>600000</v>
      </c>
      <c r="AC90" s="10" t="s">
        <v>40</v>
      </c>
    </row>
    <row r="91" spans="1:29" ht="21" x14ac:dyDescent="0.2">
      <c r="A91" s="11"/>
      <c r="B91" s="11"/>
      <c r="C91" s="11"/>
      <c r="D91" s="11"/>
      <c r="E91" s="11"/>
      <c r="F91" s="11"/>
      <c r="G91" s="11"/>
      <c r="H91" s="3" t="s">
        <v>363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63" customHeight="1" x14ac:dyDescent="0.2">
      <c r="A92" s="10">
        <v>10</v>
      </c>
      <c r="B92" s="10" t="s">
        <v>278</v>
      </c>
      <c r="C92" s="10">
        <v>40</v>
      </c>
      <c r="D92" s="10" t="s">
        <v>27</v>
      </c>
      <c r="E92" s="10">
        <v>24086</v>
      </c>
      <c r="F92" s="10">
        <v>1402</v>
      </c>
      <c r="G92" s="10" t="s">
        <v>278</v>
      </c>
      <c r="H92" s="2" t="s">
        <v>357</v>
      </c>
      <c r="I92" s="10" t="s">
        <v>382</v>
      </c>
      <c r="J92" s="10" t="s">
        <v>383</v>
      </c>
      <c r="K92" s="10" t="s">
        <v>32</v>
      </c>
      <c r="L92" s="10" t="s">
        <v>384</v>
      </c>
      <c r="M92" s="10">
        <v>64</v>
      </c>
      <c r="N92" s="10" t="s">
        <v>385</v>
      </c>
      <c r="O92" s="10">
        <v>2659890951</v>
      </c>
      <c r="P92" s="10" t="s">
        <v>35</v>
      </c>
      <c r="Q92" s="10">
        <v>1398</v>
      </c>
      <c r="R92" s="10"/>
      <c r="S92" s="10" t="s">
        <v>278</v>
      </c>
      <c r="T92" s="10" t="s">
        <v>386</v>
      </c>
      <c r="U92" s="10" t="s">
        <v>37</v>
      </c>
      <c r="V92" s="10">
        <v>128</v>
      </c>
      <c r="W92" s="10" t="s">
        <v>387</v>
      </c>
      <c r="X92" s="10">
        <v>1</v>
      </c>
      <c r="Y92" s="10"/>
      <c r="Z92" s="10" t="s">
        <v>60</v>
      </c>
      <c r="AA92" s="10">
        <v>9109577005</v>
      </c>
      <c r="AB92" s="10">
        <v>600000</v>
      </c>
      <c r="AC92" s="10" t="s">
        <v>40</v>
      </c>
    </row>
    <row r="93" spans="1:29" ht="21" x14ac:dyDescent="0.2">
      <c r="A93" s="11"/>
      <c r="B93" s="11"/>
      <c r="C93" s="11"/>
      <c r="D93" s="11"/>
      <c r="E93" s="11"/>
      <c r="F93" s="11"/>
      <c r="G93" s="11"/>
      <c r="H93" s="3" t="s">
        <v>363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63" customHeight="1" x14ac:dyDescent="0.2">
      <c r="A94" s="10">
        <v>10</v>
      </c>
      <c r="B94" s="10" t="s">
        <v>278</v>
      </c>
      <c r="C94" s="10">
        <v>40</v>
      </c>
      <c r="D94" s="10" t="s">
        <v>27</v>
      </c>
      <c r="E94" s="10">
        <v>24097</v>
      </c>
      <c r="F94" s="10">
        <v>1402</v>
      </c>
      <c r="G94" s="10" t="s">
        <v>278</v>
      </c>
      <c r="H94" s="2" t="s">
        <v>357</v>
      </c>
      <c r="I94" s="10" t="s">
        <v>388</v>
      </c>
      <c r="J94" s="10" t="s">
        <v>389</v>
      </c>
      <c r="K94" s="10" t="s">
        <v>32</v>
      </c>
      <c r="L94" s="10" t="s">
        <v>390</v>
      </c>
      <c r="M94" s="10">
        <v>4311465483</v>
      </c>
      <c r="N94" s="10" t="s">
        <v>391</v>
      </c>
      <c r="O94" s="10">
        <v>4311465483</v>
      </c>
      <c r="P94" s="10" t="s">
        <v>57</v>
      </c>
      <c r="Q94" s="10">
        <v>1398</v>
      </c>
      <c r="R94" s="10" t="s">
        <v>75</v>
      </c>
      <c r="S94" s="10" t="s">
        <v>287</v>
      </c>
      <c r="T94" s="10" t="s">
        <v>392</v>
      </c>
      <c r="U94" s="10" t="s">
        <v>37</v>
      </c>
      <c r="V94" s="10">
        <v>120</v>
      </c>
      <c r="W94" s="10" t="s">
        <v>393</v>
      </c>
      <c r="X94" s="10">
        <v>4</v>
      </c>
      <c r="Y94" s="10"/>
      <c r="Z94" s="10" t="s">
        <v>60</v>
      </c>
      <c r="AA94" s="10">
        <v>9332288167</v>
      </c>
      <c r="AB94" s="10">
        <v>600000</v>
      </c>
      <c r="AC94" s="10" t="s">
        <v>40</v>
      </c>
    </row>
    <row r="95" spans="1:29" ht="21" x14ac:dyDescent="0.2">
      <c r="A95" s="11"/>
      <c r="B95" s="11"/>
      <c r="C95" s="11"/>
      <c r="D95" s="11"/>
      <c r="E95" s="11"/>
      <c r="F95" s="11"/>
      <c r="G95" s="11"/>
      <c r="H95" s="3" t="s">
        <v>363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63" customHeight="1" x14ac:dyDescent="0.2">
      <c r="A96" s="10">
        <v>10</v>
      </c>
      <c r="B96" s="10" t="s">
        <v>278</v>
      </c>
      <c r="C96" s="10">
        <v>40</v>
      </c>
      <c r="D96" s="10" t="s">
        <v>27</v>
      </c>
      <c r="E96" s="10">
        <v>24111</v>
      </c>
      <c r="F96" s="10">
        <v>1402</v>
      </c>
      <c r="G96" s="10" t="s">
        <v>278</v>
      </c>
      <c r="H96" s="2" t="s">
        <v>357</v>
      </c>
      <c r="I96" s="10" t="s">
        <v>394</v>
      </c>
      <c r="J96" s="10" t="s">
        <v>395</v>
      </c>
      <c r="K96" s="10" t="s">
        <v>32</v>
      </c>
      <c r="L96" s="10" t="s">
        <v>396</v>
      </c>
      <c r="M96" s="10">
        <v>312372884</v>
      </c>
      <c r="N96" s="10" t="s">
        <v>397</v>
      </c>
      <c r="O96" s="10">
        <v>312372884</v>
      </c>
      <c r="P96" s="10" t="s">
        <v>35</v>
      </c>
      <c r="Q96" s="10">
        <v>1398</v>
      </c>
      <c r="R96" s="10"/>
      <c r="S96" s="10" t="s">
        <v>287</v>
      </c>
      <c r="T96" s="10" t="s">
        <v>36</v>
      </c>
      <c r="U96" s="10" t="s">
        <v>37</v>
      </c>
      <c r="V96" s="10">
        <v>122</v>
      </c>
      <c r="W96" s="10" t="s">
        <v>398</v>
      </c>
      <c r="X96" s="10"/>
      <c r="Y96" s="10"/>
      <c r="Z96" s="10" t="s">
        <v>83</v>
      </c>
      <c r="AA96" s="10">
        <v>9015602648</v>
      </c>
      <c r="AB96" s="10">
        <v>600000</v>
      </c>
      <c r="AC96" s="10" t="s">
        <v>40</v>
      </c>
    </row>
    <row r="97" spans="1:29" ht="21" x14ac:dyDescent="0.2">
      <c r="A97" s="11"/>
      <c r="B97" s="11"/>
      <c r="C97" s="11"/>
      <c r="D97" s="11"/>
      <c r="E97" s="11"/>
      <c r="F97" s="11"/>
      <c r="G97" s="11"/>
      <c r="H97" s="3" t="s">
        <v>363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63" customHeight="1" x14ac:dyDescent="0.2">
      <c r="A98" s="10">
        <v>10</v>
      </c>
      <c r="B98" s="10" t="s">
        <v>278</v>
      </c>
      <c r="C98" s="10">
        <v>40</v>
      </c>
      <c r="D98" s="10" t="s">
        <v>27</v>
      </c>
      <c r="E98" s="10">
        <v>24133</v>
      </c>
      <c r="F98" s="10">
        <v>1402</v>
      </c>
      <c r="G98" s="10" t="s">
        <v>278</v>
      </c>
      <c r="H98" s="2" t="s">
        <v>357</v>
      </c>
      <c r="I98" s="10" t="s">
        <v>399</v>
      </c>
      <c r="J98" s="10" t="s">
        <v>283</v>
      </c>
      <c r="K98" s="10" t="s">
        <v>32</v>
      </c>
      <c r="L98" s="10" t="s">
        <v>400</v>
      </c>
      <c r="M98" s="10">
        <v>3970270911</v>
      </c>
      <c r="N98" s="10" t="s">
        <v>401</v>
      </c>
      <c r="O98" s="10">
        <v>3970270911</v>
      </c>
      <c r="P98" s="10" t="s">
        <v>35</v>
      </c>
      <c r="Q98" s="10">
        <v>1398</v>
      </c>
      <c r="R98" s="10"/>
      <c r="S98" s="10" t="s">
        <v>278</v>
      </c>
      <c r="T98" s="10" t="s">
        <v>402</v>
      </c>
      <c r="U98" s="10" t="s">
        <v>37</v>
      </c>
      <c r="V98" s="10">
        <v>116</v>
      </c>
      <c r="W98" s="10" t="s">
        <v>403</v>
      </c>
      <c r="X98" s="10">
        <v>7</v>
      </c>
      <c r="Y98" s="10"/>
      <c r="Z98" s="10" t="s">
        <v>404</v>
      </c>
      <c r="AA98" s="10">
        <v>9055813839</v>
      </c>
      <c r="AB98" s="10">
        <v>600000</v>
      </c>
      <c r="AC98" s="10" t="s">
        <v>40</v>
      </c>
    </row>
    <row r="99" spans="1:29" ht="21" x14ac:dyDescent="0.2">
      <c r="A99" s="11"/>
      <c r="B99" s="11"/>
      <c r="C99" s="11"/>
      <c r="D99" s="11"/>
      <c r="E99" s="11"/>
      <c r="F99" s="11"/>
      <c r="G99" s="11"/>
      <c r="H99" s="3" t="s">
        <v>363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63" customHeight="1" x14ac:dyDescent="0.2">
      <c r="A100" s="10">
        <v>10</v>
      </c>
      <c r="B100" s="10" t="s">
        <v>278</v>
      </c>
      <c r="C100" s="10">
        <v>40</v>
      </c>
      <c r="D100" s="10" t="s">
        <v>27</v>
      </c>
      <c r="E100" s="10">
        <v>24187</v>
      </c>
      <c r="F100" s="10">
        <v>1402</v>
      </c>
      <c r="G100" s="10" t="s">
        <v>278</v>
      </c>
      <c r="H100" s="2" t="s">
        <v>357</v>
      </c>
      <c r="I100" s="10" t="s">
        <v>405</v>
      </c>
      <c r="J100" s="10" t="s">
        <v>406</v>
      </c>
      <c r="K100" s="10" t="s">
        <v>72</v>
      </c>
      <c r="L100" s="10" t="s">
        <v>407</v>
      </c>
      <c r="M100" s="10">
        <v>35</v>
      </c>
      <c r="N100" s="10"/>
      <c r="O100" s="10">
        <v>4324678261</v>
      </c>
      <c r="P100" s="10" t="s">
        <v>35</v>
      </c>
      <c r="Q100" s="10">
        <v>1399</v>
      </c>
      <c r="R100" s="10"/>
      <c r="S100" s="10" t="s">
        <v>278</v>
      </c>
      <c r="T100" s="10" t="s">
        <v>408</v>
      </c>
      <c r="U100" s="10" t="s">
        <v>37</v>
      </c>
      <c r="V100" s="10">
        <v>135</v>
      </c>
      <c r="W100" s="10" t="s">
        <v>167</v>
      </c>
      <c r="X100" s="10">
        <v>1</v>
      </c>
      <c r="Y100" s="10"/>
      <c r="Z100" s="10" t="s">
        <v>60</v>
      </c>
      <c r="AA100" s="10">
        <v>9193851431</v>
      </c>
      <c r="AB100" s="10">
        <v>600000</v>
      </c>
      <c r="AC100" s="10" t="s">
        <v>40</v>
      </c>
    </row>
    <row r="101" spans="1:29" ht="21" x14ac:dyDescent="0.2">
      <c r="A101" s="11"/>
      <c r="B101" s="11"/>
      <c r="C101" s="11"/>
      <c r="D101" s="11"/>
      <c r="E101" s="11"/>
      <c r="F101" s="11"/>
      <c r="G101" s="11"/>
      <c r="H101" s="3" t="s">
        <v>363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63" customHeight="1" x14ac:dyDescent="0.2">
      <c r="A102" s="10">
        <v>10</v>
      </c>
      <c r="B102" s="10" t="s">
        <v>278</v>
      </c>
      <c r="C102" s="10">
        <v>40</v>
      </c>
      <c r="D102" s="10" t="s">
        <v>27</v>
      </c>
      <c r="E102" s="10">
        <v>24191</v>
      </c>
      <c r="F102" s="10">
        <v>1402</v>
      </c>
      <c r="G102" s="10" t="s">
        <v>278</v>
      </c>
      <c r="H102" s="2" t="s">
        <v>357</v>
      </c>
      <c r="I102" s="10" t="s">
        <v>409</v>
      </c>
      <c r="J102" s="10" t="s">
        <v>296</v>
      </c>
      <c r="K102" s="10" t="s">
        <v>32</v>
      </c>
      <c r="L102" s="10" t="s">
        <v>410</v>
      </c>
      <c r="M102" s="10">
        <v>2080980300</v>
      </c>
      <c r="N102" s="10" t="s">
        <v>411</v>
      </c>
      <c r="O102" s="10">
        <v>2080980300</v>
      </c>
      <c r="P102" s="10" t="s">
        <v>35</v>
      </c>
      <c r="Q102" s="10">
        <v>1399</v>
      </c>
      <c r="R102" s="10"/>
      <c r="S102" s="10" t="s">
        <v>278</v>
      </c>
      <c r="T102" s="10" t="s">
        <v>412</v>
      </c>
      <c r="U102" s="10" t="s">
        <v>37</v>
      </c>
      <c r="V102" s="10">
        <v>130</v>
      </c>
      <c r="W102" s="10" t="s">
        <v>413</v>
      </c>
      <c r="X102" s="10">
        <v>1</v>
      </c>
      <c r="Y102" s="10"/>
      <c r="Z102" s="10" t="s">
        <v>414</v>
      </c>
      <c r="AA102" s="10">
        <v>9224039021</v>
      </c>
      <c r="AB102" s="10">
        <v>600000</v>
      </c>
      <c r="AC102" s="10" t="s">
        <v>40</v>
      </c>
    </row>
    <row r="103" spans="1:29" ht="21" x14ac:dyDescent="0.2">
      <c r="A103" s="11"/>
      <c r="B103" s="11"/>
      <c r="C103" s="11"/>
      <c r="D103" s="11"/>
      <c r="E103" s="11"/>
      <c r="F103" s="11"/>
      <c r="G103" s="11"/>
      <c r="H103" s="3" t="s">
        <v>363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63" customHeight="1" x14ac:dyDescent="0.2">
      <c r="A104" s="10">
        <v>10</v>
      </c>
      <c r="B104" s="10" t="s">
        <v>278</v>
      </c>
      <c r="C104" s="10">
        <v>40</v>
      </c>
      <c r="D104" s="10" t="s">
        <v>27</v>
      </c>
      <c r="E104" s="10">
        <v>24192</v>
      </c>
      <c r="F104" s="10">
        <v>1402</v>
      </c>
      <c r="G104" s="10" t="s">
        <v>278</v>
      </c>
      <c r="H104" s="2" t="s">
        <v>357</v>
      </c>
      <c r="I104" s="10" t="s">
        <v>415</v>
      </c>
      <c r="J104" s="10" t="s">
        <v>104</v>
      </c>
      <c r="K104" s="10" t="s">
        <v>72</v>
      </c>
      <c r="L104" s="10" t="s">
        <v>73</v>
      </c>
      <c r="M104" s="10">
        <v>4980306462</v>
      </c>
      <c r="N104" s="10" t="s">
        <v>416</v>
      </c>
      <c r="O104" s="10">
        <v>4980306462</v>
      </c>
      <c r="P104" s="10" t="s">
        <v>35</v>
      </c>
      <c r="Q104" s="10">
        <v>1398</v>
      </c>
      <c r="R104" s="10"/>
      <c r="S104" s="10" t="s">
        <v>417</v>
      </c>
      <c r="T104" s="10" t="s">
        <v>418</v>
      </c>
      <c r="U104" s="10" t="s">
        <v>37</v>
      </c>
      <c r="V104" s="10">
        <v>119</v>
      </c>
      <c r="W104" s="10" t="s">
        <v>419</v>
      </c>
      <c r="X104" s="10">
        <v>3</v>
      </c>
      <c r="Y104" s="10"/>
      <c r="Z104" s="10" t="s">
        <v>420</v>
      </c>
      <c r="AA104" s="10">
        <v>9117415381</v>
      </c>
      <c r="AB104" s="10">
        <v>600000</v>
      </c>
      <c r="AC104" s="10" t="s">
        <v>40</v>
      </c>
    </row>
    <row r="105" spans="1:29" ht="21" x14ac:dyDescent="0.2">
      <c r="A105" s="11"/>
      <c r="B105" s="11"/>
      <c r="C105" s="11"/>
      <c r="D105" s="11"/>
      <c r="E105" s="11"/>
      <c r="F105" s="11"/>
      <c r="G105" s="11"/>
      <c r="H105" s="3" t="s">
        <v>363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63" customHeight="1" x14ac:dyDescent="0.2">
      <c r="A106" s="10">
        <v>10</v>
      </c>
      <c r="B106" s="10" t="s">
        <v>278</v>
      </c>
      <c r="C106" s="10">
        <v>40</v>
      </c>
      <c r="D106" s="10" t="s">
        <v>27</v>
      </c>
      <c r="E106" s="10">
        <v>24204</v>
      </c>
      <c r="F106" s="10">
        <v>1402</v>
      </c>
      <c r="G106" s="10" t="s">
        <v>278</v>
      </c>
      <c r="H106" s="2" t="s">
        <v>357</v>
      </c>
      <c r="I106" s="10" t="s">
        <v>421</v>
      </c>
      <c r="J106" s="10" t="s">
        <v>422</v>
      </c>
      <c r="K106" s="10" t="s">
        <v>32</v>
      </c>
      <c r="L106" s="10" t="s">
        <v>423</v>
      </c>
      <c r="M106" s="10">
        <v>4420941911</v>
      </c>
      <c r="N106" s="10" t="s">
        <v>424</v>
      </c>
      <c r="O106" s="10">
        <v>4420941911</v>
      </c>
      <c r="P106" s="10" t="s">
        <v>35</v>
      </c>
      <c r="Q106" s="10">
        <v>1398</v>
      </c>
      <c r="R106" s="10"/>
      <c r="S106" s="10" t="s">
        <v>278</v>
      </c>
      <c r="T106" s="10" t="s">
        <v>425</v>
      </c>
      <c r="U106" s="10" t="s">
        <v>37</v>
      </c>
      <c r="V106" s="10">
        <v>118</v>
      </c>
      <c r="W106" s="10" t="s">
        <v>426</v>
      </c>
      <c r="X106" s="10">
        <v>14</v>
      </c>
      <c r="Y106" s="10">
        <v>117</v>
      </c>
      <c r="Z106" s="10" t="s">
        <v>60</v>
      </c>
      <c r="AA106" s="10">
        <v>9108389972</v>
      </c>
      <c r="AB106" s="10">
        <v>600000</v>
      </c>
      <c r="AC106" s="10" t="s">
        <v>40</v>
      </c>
    </row>
    <row r="107" spans="1:29" ht="21" x14ac:dyDescent="0.2">
      <c r="A107" s="11"/>
      <c r="B107" s="11"/>
      <c r="C107" s="11"/>
      <c r="D107" s="11"/>
      <c r="E107" s="11"/>
      <c r="F107" s="11"/>
      <c r="G107" s="11"/>
      <c r="H107" s="3" t="s">
        <v>363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63" customHeight="1" x14ac:dyDescent="0.2">
      <c r="A108" s="10">
        <v>10</v>
      </c>
      <c r="B108" s="10" t="s">
        <v>278</v>
      </c>
      <c r="C108" s="10">
        <v>40</v>
      </c>
      <c r="D108" s="10" t="s">
        <v>27</v>
      </c>
      <c r="E108" s="10">
        <v>24216</v>
      </c>
      <c r="F108" s="10">
        <v>1402</v>
      </c>
      <c r="G108" s="10" t="s">
        <v>278</v>
      </c>
      <c r="H108" s="2" t="s">
        <v>357</v>
      </c>
      <c r="I108" s="10" t="s">
        <v>427</v>
      </c>
      <c r="J108" s="10" t="s">
        <v>428</v>
      </c>
      <c r="K108" s="10" t="s">
        <v>32</v>
      </c>
      <c r="L108" s="10" t="s">
        <v>429</v>
      </c>
      <c r="M108" s="10">
        <v>4311485931</v>
      </c>
      <c r="N108" s="10" t="s">
        <v>430</v>
      </c>
      <c r="O108" s="10">
        <v>4311485931</v>
      </c>
      <c r="P108" s="10" t="s">
        <v>35</v>
      </c>
      <c r="Q108" s="10">
        <v>1398</v>
      </c>
      <c r="R108" s="10"/>
      <c r="S108" s="10" t="s">
        <v>278</v>
      </c>
      <c r="T108" s="10" t="s">
        <v>431</v>
      </c>
      <c r="U108" s="10" t="s">
        <v>37</v>
      </c>
      <c r="V108" s="10">
        <v>122</v>
      </c>
      <c r="W108" s="10" t="s">
        <v>212</v>
      </c>
      <c r="X108" s="10">
        <v>8</v>
      </c>
      <c r="Y108" s="10"/>
      <c r="Z108" s="10" t="s">
        <v>60</v>
      </c>
      <c r="AA108" s="10">
        <v>9109579221</v>
      </c>
      <c r="AB108" s="10">
        <v>600000</v>
      </c>
      <c r="AC108" s="10" t="s">
        <v>40</v>
      </c>
    </row>
    <row r="109" spans="1:29" ht="21" x14ac:dyDescent="0.2">
      <c r="A109" s="11"/>
      <c r="B109" s="11"/>
      <c r="C109" s="11"/>
      <c r="D109" s="11"/>
      <c r="E109" s="11"/>
      <c r="F109" s="11"/>
      <c r="G109" s="11"/>
      <c r="H109" s="3" t="s">
        <v>363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63" customHeight="1" x14ac:dyDescent="0.2">
      <c r="A110" s="10">
        <v>10</v>
      </c>
      <c r="B110" s="10" t="s">
        <v>278</v>
      </c>
      <c r="C110" s="10">
        <v>40</v>
      </c>
      <c r="D110" s="10" t="s">
        <v>27</v>
      </c>
      <c r="E110" s="10">
        <v>24236</v>
      </c>
      <c r="F110" s="10">
        <v>1402</v>
      </c>
      <c r="G110" s="10" t="s">
        <v>278</v>
      </c>
      <c r="H110" s="2" t="s">
        <v>363</v>
      </c>
      <c r="I110" s="10" t="s">
        <v>432</v>
      </c>
      <c r="J110" s="10" t="s">
        <v>164</v>
      </c>
      <c r="K110" s="10" t="s">
        <v>32</v>
      </c>
      <c r="L110" s="10" t="s">
        <v>433</v>
      </c>
      <c r="M110" s="10">
        <v>2710371316</v>
      </c>
      <c r="N110" s="10" t="s">
        <v>434</v>
      </c>
      <c r="O110" s="10">
        <v>2710371316</v>
      </c>
      <c r="P110" s="10" t="s">
        <v>57</v>
      </c>
      <c r="Q110" s="10">
        <v>1398</v>
      </c>
      <c r="R110" s="10" t="s">
        <v>435</v>
      </c>
      <c r="S110" s="10" t="s">
        <v>278</v>
      </c>
      <c r="T110" s="10" t="s">
        <v>188</v>
      </c>
      <c r="U110" s="10" t="s">
        <v>37</v>
      </c>
      <c r="V110" s="10">
        <v>121</v>
      </c>
      <c r="W110" s="10" t="s">
        <v>436</v>
      </c>
      <c r="X110" s="10">
        <v>5</v>
      </c>
      <c r="Y110" s="10">
        <v>47</v>
      </c>
      <c r="Z110" s="10" t="s">
        <v>197</v>
      </c>
      <c r="AA110" s="10">
        <v>9904623547</v>
      </c>
      <c r="AB110" s="10">
        <v>600000</v>
      </c>
      <c r="AC110" s="10" t="s">
        <v>40</v>
      </c>
    </row>
    <row r="111" spans="1:29" ht="21" x14ac:dyDescent="0.2">
      <c r="A111" s="11"/>
      <c r="B111" s="11"/>
      <c r="C111" s="11"/>
      <c r="D111" s="11"/>
      <c r="E111" s="11"/>
      <c r="F111" s="11"/>
      <c r="G111" s="11"/>
      <c r="H111" s="3" t="s">
        <v>357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63" customHeight="1" x14ac:dyDescent="0.2">
      <c r="A112" s="10">
        <v>10</v>
      </c>
      <c r="B112" s="10" t="s">
        <v>278</v>
      </c>
      <c r="C112" s="10">
        <v>40</v>
      </c>
      <c r="D112" s="10" t="s">
        <v>27</v>
      </c>
      <c r="E112" s="10">
        <v>24240</v>
      </c>
      <c r="F112" s="10">
        <v>1402</v>
      </c>
      <c r="G112" s="10" t="s">
        <v>278</v>
      </c>
      <c r="H112" s="2" t="s">
        <v>357</v>
      </c>
      <c r="I112" s="10" t="s">
        <v>437</v>
      </c>
      <c r="J112" s="10" t="s">
        <v>438</v>
      </c>
      <c r="K112" s="10" t="s">
        <v>32</v>
      </c>
      <c r="L112" s="10" t="s">
        <v>439</v>
      </c>
      <c r="M112" s="10">
        <v>24491144</v>
      </c>
      <c r="N112" s="10" t="s">
        <v>440</v>
      </c>
      <c r="O112" s="10">
        <v>24491144</v>
      </c>
      <c r="P112" s="10" t="s">
        <v>35</v>
      </c>
      <c r="Q112" s="10">
        <v>1398</v>
      </c>
      <c r="R112" s="10"/>
      <c r="S112" s="10" t="s">
        <v>441</v>
      </c>
      <c r="T112" s="10" t="s">
        <v>442</v>
      </c>
      <c r="U112" s="10" t="s">
        <v>37</v>
      </c>
      <c r="V112" s="10">
        <v>127</v>
      </c>
      <c r="W112" s="10" t="s">
        <v>443</v>
      </c>
      <c r="X112" s="10">
        <v>4</v>
      </c>
      <c r="Y112" s="10">
        <v>36</v>
      </c>
      <c r="Z112" s="10" t="s">
        <v>83</v>
      </c>
      <c r="AA112" s="10">
        <v>9962324734</v>
      </c>
      <c r="AB112" s="10">
        <v>600000</v>
      </c>
      <c r="AC112" s="10" t="s">
        <v>40</v>
      </c>
    </row>
    <row r="113" spans="1:29" ht="21" x14ac:dyDescent="0.2">
      <c r="A113" s="11"/>
      <c r="B113" s="11"/>
      <c r="C113" s="11"/>
      <c r="D113" s="11"/>
      <c r="E113" s="11"/>
      <c r="F113" s="11"/>
      <c r="G113" s="11"/>
      <c r="H113" s="3" t="s">
        <v>363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63" customHeight="1" x14ac:dyDescent="0.2">
      <c r="A114" s="10">
        <v>10</v>
      </c>
      <c r="B114" s="10" t="s">
        <v>278</v>
      </c>
      <c r="C114" s="10">
        <v>40</v>
      </c>
      <c r="D114" s="10" t="s">
        <v>27</v>
      </c>
      <c r="E114" s="10">
        <v>24249</v>
      </c>
      <c r="F114" s="10">
        <v>1402</v>
      </c>
      <c r="G114" s="10" t="s">
        <v>278</v>
      </c>
      <c r="H114" s="2" t="s">
        <v>363</v>
      </c>
      <c r="I114" s="10" t="s">
        <v>444</v>
      </c>
      <c r="J114" s="10" t="s">
        <v>445</v>
      </c>
      <c r="K114" s="10" t="s">
        <v>32</v>
      </c>
      <c r="L114" s="10" t="s">
        <v>33</v>
      </c>
      <c r="M114" s="10">
        <v>4850219901</v>
      </c>
      <c r="N114" s="10" t="s">
        <v>446</v>
      </c>
      <c r="O114" s="10">
        <v>4850219901</v>
      </c>
      <c r="P114" s="10" t="s">
        <v>35</v>
      </c>
      <c r="Q114" s="10">
        <v>1398</v>
      </c>
      <c r="R114" s="10"/>
      <c r="S114" s="10" t="s">
        <v>278</v>
      </c>
      <c r="T114" s="10" t="s">
        <v>50</v>
      </c>
      <c r="U114" s="10" t="s">
        <v>37</v>
      </c>
      <c r="V114" s="10">
        <v>132</v>
      </c>
      <c r="W114" s="10" t="s">
        <v>447</v>
      </c>
      <c r="X114" s="10">
        <v>9</v>
      </c>
      <c r="Y114" s="10"/>
      <c r="Z114" s="10" t="s">
        <v>233</v>
      </c>
      <c r="AA114" s="10">
        <v>9367657475</v>
      </c>
      <c r="AB114" s="10">
        <v>600000</v>
      </c>
      <c r="AC114" s="10" t="s">
        <v>40</v>
      </c>
    </row>
    <row r="115" spans="1:29" ht="21" x14ac:dyDescent="0.2">
      <c r="A115" s="11"/>
      <c r="B115" s="11"/>
      <c r="C115" s="11"/>
      <c r="D115" s="11"/>
      <c r="E115" s="11"/>
      <c r="F115" s="11"/>
      <c r="G115" s="11"/>
      <c r="H115" s="3" t="s">
        <v>357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63" customHeight="1" x14ac:dyDescent="0.2">
      <c r="A116" s="10">
        <v>10</v>
      </c>
      <c r="B116" s="10" t="s">
        <v>278</v>
      </c>
      <c r="C116" s="10">
        <v>40</v>
      </c>
      <c r="D116" s="10" t="s">
        <v>27</v>
      </c>
      <c r="E116" s="10">
        <v>24254</v>
      </c>
      <c r="F116" s="10">
        <v>1402</v>
      </c>
      <c r="G116" s="10" t="s">
        <v>278</v>
      </c>
      <c r="H116" s="2" t="s">
        <v>363</v>
      </c>
      <c r="I116" s="10" t="s">
        <v>448</v>
      </c>
      <c r="J116" s="10" t="s">
        <v>31</v>
      </c>
      <c r="K116" s="10" t="s">
        <v>72</v>
      </c>
      <c r="L116" s="10" t="s">
        <v>449</v>
      </c>
      <c r="M116" s="10">
        <v>4270731486</v>
      </c>
      <c r="N116" s="10" t="s">
        <v>450</v>
      </c>
      <c r="O116" s="10">
        <v>4270731486</v>
      </c>
      <c r="P116" s="10" t="s">
        <v>35</v>
      </c>
      <c r="Q116" s="10">
        <v>1398</v>
      </c>
      <c r="R116" s="10"/>
      <c r="S116" s="10" t="s">
        <v>278</v>
      </c>
      <c r="T116" s="10" t="s">
        <v>325</v>
      </c>
      <c r="U116" s="10" t="s">
        <v>37</v>
      </c>
      <c r="V116" s="10">
        <v>123</v>
      </c>
      <c r="W116" s="10" t="s">
        <v>225</v>
      </c>
      <c r="X116" s="10">
        <v>2</v>
      </c>
      <c r="Y116" s="10">
        <v>25</v>
      </c>
      <c r="Z116" s="10" t="s">
        <v>451</v>
      </c>
      <c r="AA116" s="10">
        <v>9911639261</v>
      </c>
      <c r="AB116" s="10">
        <v>600000</v>
      </c>
      <c r="AC116" s="10" t="s">
        <v>40</v>
      </c>
    </row>
    <row r="117" spans="1:29" ht="21" x14ac:dyDescent="0.2">
      <c r="A117" s="11"/>
      <c r="B117" s="11"/>
      <c r="C117" s="11"/>
      <c r="D117" s="11"/>
      <c r="E117" s="11"/>
      <c r="F117" s="11"/>
      <c r="G117" s="11"/>
      <c r="H117" s="3" t="s">
        <v>357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63" customHeight="1" x14ac:dyDescent="0.2">
      <c r="A118" s="10">
        <v>10</v>
      </c>
      <c r="B118" s="10" t="s">
        <v>278</v>
      </c>
      <c r="C118" s="10">
        <v>40</v>
      </c>
      <c r="D118" s="10" t="s">
        <v>27</v>
      </c>
      <c r="E118" s="10">
        <v>24256</v>
      </c>
      <c r="F118" s="10">
        <v>1402</v>
      </c>
      <c r="G118" s="10" t="s">
        <v>278</v>
      </c>
      <c r="H118" s="2" t="s">
        <v>357</v>
      </c>
      <c r="I118" s="10" t="s">
        <v>452</v>
      </c>
      <c r="J118" s="10" t="s">
        <v>453</v>
      </c>
      <c r="K118" s="10" t="s">
        <v>72</v>
      </c>
      <c r="L118" s="10" t="s">
        <v>454</v>
      </c>
      <c r="M118" s="10">
        <v>3140167571</v>
      </c>
      <c r="N118" s="10" t="s">
        <v>455</v>
      </c>
      <c r="O118" s="10">
        <v>3140167571</v>
      </c>
      <c r="P118" s="10" t="s">
        <v>57</v>
      </c>
      <c r="Q118" s="10">
        <v>1398</v>
      </c>
      <c r="R118" s="10" t="s">
        <v>456</v>
      </c>
      <c r="S118" s="10" t="s">
        <v>278</v>
      </c>
      <c r="T118" s="10" t="s">
        <v>457</v>
      </c>
      <c r="U118" s="10" t="s">
        <v>37</v>
      </c>
      <c r="V118" s="10">
        <v>120</v>
      </c>
      <c r="W118" s="10" t="s">
        <v>254</v>
      </c>
      <c r="X118" s="10">
        <v>1</v>
      </c>
      <c r="Y118" s="10"/>
      <c r="Z118" s="10" t="s">
        <v>458</v>
      </c>
      <c r="AA118" s="10">
        <v>9131788780</v>
      </c>
      <c r="AB118" s="10">
        <v>600000</v>
      </c>
      <c r="AC118" s="10" t="s">
        <v>40</v>
      </c>
    </row>
    <row r="119" spans="1:29" ht="21" x14ac:dyDescent="0.2">
      <c r="A119" s="11"/>
      <c r="B119" s="11"/>
      <c r="C119" s="11"/>
      <c r="D119" s="11"/>
      <c r="E119" s="11"/>
      <c r="F119" s="11"/>
      <c r="G119" s="11"/>
      <c r="H119" s="3" t="s">
        <v>363</v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63" customHeight="1" x14ac:dyDescent="0.2">
      <c r="A120" s="10">
        <v>10</v>
      </c>
      <c r="B120" s="10" t="s">
        <v>278</v>
      </c>
      <c r="C120" s="10">
        <v>40</v>
      </c>
      <c r="D120" s="10" t="s">
        <v>27</v>
      </c>
      <c r="E120" s="10">
        <v>24261</v>
      </c>
      <c r="F120" s="10">
        <v>1402</v>
      </c>
      <c r="G120" s="10" t="s">
        <v>278</v>
      </c>
      <c r="H120" s="2" t="s">
        <v>357</v>
      </c>
      <c r="I120" s="10" t="s">
        <v>459</v>
      </c>
      <c r="J120" s="10" t="s">
        <v>460</v>
      </c>
      <c r="K120" s="10" t="s">
        <v>32</v>
      </c>
      <c r="L120" s="10" t="s">
        <v>461</v>
      </c>
      <c r="M120" s="10">
        <v>2051177686</v>
      </c>
      <c r="N120" s="10" t="s">
        <v>462</v>
      </c>
      <c r="O120" s="10">
        <v>2051177686</v>
      </c>
      <c r="P120" s="10" t="s">
        <v>35</v>
      </c>
      <c r="Q120" s="10">
        <v>1398</v>
      </c>
      <c r="R120" s="10"/>
      <c r="S120" s="10" t="s">
        <v>278</v>
      </c>
      <c r="T120" s="10" t="s">
        <v>463</v>
      </c>
      <c r="U120" s="10" t="s">
        <v>464</v>
      </c>
      <c r="V120" s="10">
        <v>115</v>
      </c>
      <c r="W120" s="10" t="s">
        <v>465</v>
      </c>
      <c r="X120" s="10">
        <v>6</v>
      </c>
      <c r="Y120" s="10">
        <v>79</v>
      </c>
      <c r="Z120" s="10" t="s">
        <v>420</v>
      </c>
      <c r="AA120" s="10">
        <v>9334178509</v>
      </c>
      <c r="AB120" s="10">
        <v>600000</v>
      </c>
      <c r="AC120" s="10" t="s">
        <v>40</v>
      </c>
    </row>
    <row r="121" spans="1:29" ht="21" x14ac:dyDescent="0.2">
      <c r="A121" s="11"/>
      <c r="B121" s="11"/>
      <c r="C121" s="11"/>
      <c r="D121" s="11"/>
      <c r="E121" s="11"/>
      <c r="F121" s="11"/>
      <c r="G121" s="11"/>
      <c r="H121" s="3" t="s">
        <v>363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84" x14ac:dyDescent="0.2">
      <c r="A122" s="4">
        <v>10</v>
      </c>
      <c r="B122" s="4" t="s">
        <v>278</v>
      </c>
      <c r="C122" s="4">
        <v>40</v>
      </c>
      <c r="D122" s="4" t="s">
        <v>27</v>
      </c>
      <c r="E122" s="4">
        <v>24263</v>
      </c>
      <c r="F122" s="4">
        <v>1402</v>
      </c>
      <c r="G122" s="4" t="s">
        <v>278</v>
      </c>
      <c r="H122" s="4" t="s">
        <v>357</v>
      </c>
      <c r="I122" s="4" t="s">
        <v>466</v>
      </c>
      <c r="J122" s="4" t="s">
        <v>31</v>
      </c>
      <c r="K122" s="4" t="s">
        <v>72</v>
      </c>
      <c r="L122" s="4" t="s">
        <v>467</v>
      </c>
      <c r="M122" s="4">
        <v>5380113591</v>
      </c>
      <c r="N122" s="4" t="s">
        <v>468</v>
      </c>
      <c r="O122" s="4">
        <v>5380113591</v>
      </c>
      <c r="P122" s="4" t="s">
        <v>35</v>
      </c>
      <c r="Q122" s="4">
        <v>1398</v>
      </c>
      <c r="R122" s="4"/>
      <c r="S122" s="4" t="s">
        <v>278</v>
      </c>
      <c r="T122" s="4" t="s">
        <v>36</v>
      </c>
      <c r="U122" s="4" t="s">
        <v>37</v>
      </c>
      <c r="V122" s="4">
        <v>111</v>
      </c>
      <c r="W122" s="4" t="s">
        <v>469</v>
      </c>
      <c r="X122" s="4">
        <v>3</v>
      </c>
      <c r="Y122" s="4">
        <v>30</v>
      </c>
      <c r="Z122" s="4" t="s">
        <v>60</v>
      </c>
      <c r="AA122" s="4">
        <v>9195483722</v>
      </c>
      <c r="AB122" s="4">
        <v>600000</v>
      </c>
      <c r="AC122" s="4" t="s">
        <v>40</v>
      </c>
    </row>
    <row r="123" spans="1:29" ht="63" customHeight="1" x14ac:dyDescent="0.2">
      <c r="A123" s="10">
        <v>10</v>
      </c>
      <c r="B123" s="10" t="s">
        <v>278</v>
      </c>
      <c r="C123" s="10">
        <v>40</v>
      </c>
      <c r="D123" s="10" t="s">
        <v>27</v>
      </c>
      <c r="E123" s="10">
        <v>24276</v>
      </c>
      <c r="F123" s="10">
        <v>1402</v>
      </c>
      <c r="G123" s="10" t="s">
        <v>278</v>
      </c>
      <c r="H123" s="2" t="s">
        <v>357</v>
      </c>
      <c r="I123" s="10" t="s">
        <v>470</v>
      </c>
      <c r="J123" s="10" t="s">
        <v>104</v>
      </c>
      <c r="K123" s="10" t="s">
        <v>32</v>
      </c>
      <c r="L123" s="10" t="s">
        <v>471</v>
      </c>
      <c r="M123" s="10">
        <v>4311504594</v>
      </c>
      <c r="N123" s="10" t="s">
        <v>472</v>
      </c>
      <c r="O123" s="10">
        <v>4311504594</v>
      </c>
      <c r="P123" s="10" t="s">
        <v>35</v>
      </c>
      <c r="Q123" s="10">
        <v>1398</v>
      </c>
      <c r="R123" s="10"/>
      <c r="S123" s="10" t="s">
        <v>278</v>
      </c>
      <c r="T123" s="10" t="s">
        <v>425</v>
      </c>
      <c r="U123" s="10" t="s">
        <v>37</v>
      </c>
      <c r="V123" s="10">
        <v>114</v>
      </c>
      <c r="W123" s="10" t="s">
        <v>473</v>
      </c>
      <c r="X123" s="10">
        <v>12</v>
      </c>
      <c r="Y123" s="10"/>
      <c r="Z123" s="10" t="s">
        <v>60</v>
      </c>
      <c r="AA123" s="10">
        <v>9912362148</v>
      </c>
      <c r="AB123" s="10">
        <v>600000</v>
      </c>
      <c r="AC123" s="10" t="s">
        <v>40</v>
      </c>
    </row>
    <row r="124" spans="1:29" ht="21" x14ac:dyDescent="0.2">
      <c r="A124" s="11"/>
      <c r="B124" s="11"/>
      <c r="C124" s="11"/>
      <c r="D124" s="11"/>
      <c r="E124" s="11"/>
      <c r="F124" s="11"/>
      <c r="G124" s="11"/>
      <c r="H124" s="3" t="s">
        <v>363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84" x14ac:dyDescent="0.2">
      <c r="A125" s="4">
        <v>10</v>
      </c>
      <c r="B125" s="4" t="s">
        <v>278</v>
      </c>
      <c r="C125" s="4">
        <v>40</v>
      </c>
      <c r="D125" s="4" t="s">
        <v>27</v>
      </c>
      <c r="E125" s="4">
        <v>24289</v>
      </c>
      <c r="F125" s="4">
        <v>1402</v>
      </c>
      <c r="G125" s="4" t="s">
        <v>278</v>
      </c>
      <c r="H125" s="4" t="s">
        <v>357</v>
      </c>
      <c r="I125" s="4" t="s">
        <v>474</v>
      </c>
      <c r="J125" s="4" t="s">
        <v>31</v>
      </c>
      <c r="K125" s="4" t="s">
        <v>72</v>
      </c>
      <c r="L125" s="4" t="s">
        <v>475</v>
      </c>
      <c r="M125" s="4">
        <v>4311497830</v>
      </c>
      <c r="N125" s="4" t="s">
        <v>476</v>
      </c>
      <c r="O125" s="4">
        <v>4311497830</v>
      </c>
      <c r="P125" s="4" t="s">
        <v>35</v>
      </c>
      <c r="Q125" s="4">
        <v>1398</v>
      </c>
      <c r="R125" s="4"/>
      <c r="S125" s="4" t="s">
        <v>278</v>
      </c>
      <c r="T125" s="4" t="s">
        <v>36</v>
      </c>
      <c r="U125" s="4" t="s">
        <v>37</v>
      </c>
      <c r="V125" s="4">
        <v>125</v>
      </c>
      <c r="W125" s="4" t="s">
        <v>477</v>
      </c>
      <c r="X125" s="4">
        <v>5</v>
      </c>
      <c r="Y125" s="4">
        <v>25</v>
      </c>
      <c r="Z125" s="4" t="s">
        <v>60</v>
      </c>
      <c r="AA125" s="4">
        <v>9129258907</v>
      </c>
      <c r="AB125" s="4">
        <v>600000</v>
      </c>
      <c r="AC125" s="4" t="s">
        <v>40</v>
      </c>
    </row>
    <row r="126" spans="1:29" ht="63" customHeight="1" x14ac:dyDescent="0.2">
      <c r="A126" s="10">
        <v>10</v>
      </c>
      <c r="B126" s="10" t="s">
        <v>278</v>
      </c>
      <c r="C126" s="10">
        <v>40</v>
      </c>
      <c r="D126" s="10" t="s">
        <v>27</v>
      </c>
      <c r="E126" s="10">
        <v>24297</v>
      </c>
      <c r="F126" s="10">
        <v>1402</v>
      </c>
      <c r="G126" s="10" t="s">
        <v>278</v>
      </c>
      <c r="H126" s="2" t="s">
        <v>357</v>
      </c>
      <c r="I126" s="10" t="s">
        <v>478</v>
      </c>
      <c r="J126" s="10" t="s">
        <v>479</v>
      </c>
      <c r="K126" s="10" t="s">
        <v>32</v>
      </c>
      <c r="L126" s="10" t="s">
        <v>244</v>
      </c>
      <c r="M126" s="10">
        <v>4311480121</v>
      </c>
      <c r="N126" s="10" t="s">
        <v>480</v>
      </c>
      <c r="O126" s="10">
        <v>4311480121</v>
      </c>
      <c r="P126" s="10" t="s">
        <v>57</v>
      </c>
      <c r="Q126" s="10">
        <v>1398</v>
      </c>
      <c r="R126" s="10" t="s">
        <v>75</v>
      </c>
      <c r="S126" s="10" t="s">
        <v>287</v>
      </c>
      <c r="T126" s="10" t="s">
        <v>431</v>
      </c>
      <c r="U126" s="10" t="s">
        <v>37</v>
      </c>
      <c r="V126" s="10">
        <v>124</v>
      </c>
      <c r="W126" s="10" t="s">
        <v>481</v>
      </c>
      <c r="X126" s="10">
        <v>4</v>
      </c>
      <c r="Y126" s="10">
        <v>22</v>
      </c>
      <c r="Z126" s="10" t="s">
        <v>60</v>
      </c>
      <c r="AA126" s="10">
        <v>9912536904</v>
      </c>
      <c r="AB126" s="10">
        <v>600000</v>
      </c>
      <c r="AC126" s="10" t="s">
        <v>40</v>
      </c>
    </row>
    <row r="127" spans="1:29" ht="21" x14ac:dyDescent="0.2">
      <c r="A127" s="11"/>
      <c r="B127" s="11"/>
      <c r="C127" s="11"/>
      <c r="D127" s="11"/>
      <c r="E127" s="11"/>
      <c r="F127" s="11"/>
      <c r="G127" s="11"/>
      <c r="H127" s="3" t="s">
        <v>363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63" customHeight="1" x14ac:dyDescent="0.2">
      <c r="A128" s="10">
        <v>10</v>
      </c>
      <c r="B128" s="10" t="s">
        <v>278</v>
      </c>
      <c r="C128" s="10">
        <v>40</v>
      </c>
      <c r="D128" s="10" t="s">
        <v>27</v>
      </c>
      <c r="E128" s="10">
        <v>24299</v>
      </c>
      <c r="F128" s="10">
        <v>1402</v>
      </c>
      <c r="G128" s="10" t="s">
        <v>278</v>
      </c>
      <c r="H128" s="2" t="s">
        <v>357</v>
      </c>
      <c r="I128" s="10" t="s">
        <v>482</v>
      </c>
      <c r="J128" s="10" t="s">
        <v>483</v>
      </c>
      <c r="K128" s="10" t="s">
        <v>32</v>
      </c>
      <c r="L128" s="10" t="s">
        <v>484</v>
      </c>
      <c r="M128" s="10">
        <v>21880565</v>
      </c>
      <c r="N128" s="10" t="s">
        <v>485</v>
      </c>
      <c r="O128" s="10">
        <v>21880565</v>
      </c>
      <c r="P128" s="10" t="s">
        <v>57</v>
      </c>
      <c r="Q128" s="10">
        <v>1398</v>
      </c>
      <c r="R128" s="10" t="s">
        <v>75</v>
      </c>
      <c r="S128" s="10" t="s">
        <v>287</v>
      </c>
      <c r="T128" s="10" t="s">
        <v>36</v>
      </c>
      <c r="U128" s="10" t="s">
        <v>37</v>
      </c>
      <c r="V128" s="10">
        <v>122</v>
      </c>
      <c r="W128" s="10" t="s">
        <v>486</v>
      </c>
      <c r="X128" s="10">
        <v>3</v>
      </c>
      <c r="Y128" s="10"/>
      <c r="Z128" s="10" t="s">
        <v>233</v>
      </c>
      <c r="AA128" s="10">
        <v>9930981327</v>
      </c>
      <c r="AB128" s="10">
        <v>600000</v>
      </c>
      <c r="AC128" s="10" t="s">
        <v>40</v>
      </c>
    </row>
    <row r="129" spans="1:29" ht="21" x14ac:dyDescent="0.2">
      <c r="A129" s="11"/>
      <c r="B129" s="11"/>
      <c r="C129" s="11"/>
      <c r="D129" s="11"/>
      <c r="E129" s="11"/>
      <c r="F129" s="11"/>
      <c r="G129" s="11"/>
      <c r="H129" s="3" t="s">
        <v>363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63" customHeight="1" x14ac:dyDescent="0.2">
      <c r="A130" s="10">
        <v>10</v>
      </c>
      <c r="B130" s="10" t="s">
        <v>278</v>
      </c>
      <c r="C130" s="10">
        <v>40</v>
      </c>
      <c r="D130" s="10" t="s">
        <v>27</v>
      </c>
      <c r="E130" s="10">
        <v>24312</v>
      </c>
      <c r="F130" s="10">
        <v>1402</v>
      </c>
      <c r="G130" s="10" t="s">
        <v>278</v>
      </c>
      <c r="H130" s="2" t="s">
        <v>363</v>
      </c>
      <c r="I130" s="10" t="s">
        <v>487</v>
      </c>
      <c r="J130" s="10" t="s">
        <v>488</v>
      </c>
      <c r="K130" s="10" t="s">
        <v>72</v>
      </c>
      <c r="L130" s="10" t="s">
        <v>489</v>
      </c>
      <c r="M130" s="10">
        <v>4890397353</v>
      </c>
      <c r="N130" s="10" t="s">
        <v>490</v>
      </c>
      <c r="O130" s="10">
        <v>4890397353</v>
      </c>
      <c r="P130" s="10" t="s">
        <v>57</v>
      </c>
      <c r="Q130" s="10">
        <v>1398</v>
      </c>
      <c r="R130" s="10" t="s">
        <v>491</v>
      </c>
      <c r="S130" s="10" t="s">
        <v>278</v>
      </c>
      <c r="T130" s="10" t="s">
        <v>380</v>
      </c>
      <c r="U130" s="10" t="s">
        <v>37</v>
      </c>
      <c r="V130" s="10">
        <v>126</v>
      </c>
      <c r="W130" s="10" t="s">
        <v>492</v>
      </c>
      <c r="X130" s="10">
        <v>15</v>
      </c>
      <c r="Y130" s="10"/>
      <c r="Z130" s="10" t="s">
        <v>493</v>
      </c>
      <c r="AA130" s="10">
        <v>9338603044</v>
      </c>
      <c r="AB130" s="10">
        <v>600000</v>
      </c>
      <c r="AC130" s="10" t="s">
        <v>40</v>
      </c>
    </row>
    <row r="131" spans="1:29" ht="21" x14ac:dyDescent="0.2">
      <c r="A131" s="11"/>
      <c r="B131" s="11"/>
      <c r="C131" s="11"/>
      <c r="D131" s="11"/>
      <c r="E131" s="11"/>
      <c r="F131" s="11"/>
      <c r="G131" s="11"/>
      <c r="H131" s="3" t="s">
        <v>357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63" customHeight="1" x14ac:dyDescent="0.2">
      <c r="A132" s="10">
        <v>10</v>
      </c>
      <c r="B132" s="10" t="s">
        <v>278</v>
      </c>
      <c r="C132" s="10">
        <v>40</v>
      </c>
      <c r="D132" s="10" t="s">
        <v>27</v>
      </c>
      <c r="E132" s="10">
        <v>24340</v>
      </c>
      <c r="F132" s="10">
        <v>1402</v>
      </c>
      <c r="G132" s="10" t="s">
        <v>278</v>
      </c>
      <c r="H132" s="2" t="s">
        <v>363</v>
      </c>
      <c r="I132" s="10" t="s">
        <v>494</v>
      </c>
      <c r="J132" s="10" t="s">
        <v>164</v>
      </c>
      <c r="K132" s="10" t="s">
        <v>72</v>
      </c>
      <c r="L132" s="10" t="s">
        <v>48</v>
      </c>
      <c r="M132" s="10">
        <v>6090071862</v>
      </c>
      <c r="N132" s="10" t="s">
        <v>495</v>
      </c>
      <c r="O132" s="10">
        <v>6090071862</v>
      </c>
      <c r="P132" s="10" t="s">
        <v>35</v>
      </c>
      <c r="Q132" s="10">
        <v>1398</v>
      </c>
      <c r="R132" s="10"/>
      <c r="S132" s="10" t="s">
        <v>496</v>
      </c>
      <c r="T132" s="10" t="s">
        <v>442</v>
      </c>
      <c r="U132" s="10" t="s">
        <v>464</v>
      </c>
      <c r="V132" s="10">
        <v>123</v>
      </c>
      <c r="W132" s="10" t="s">
        <v>149</v>
      </c>
      <c r="X132" s="10">
        <v>2</v>
      </c>
      <c r="Y132" s="10">
        <v>36</v>
      </c>
      <c r="Z132" s="10" t="s">
        <v>497</v>
      </c>
      <c r="AA132" s="10">
        <v>9174480927</v>
      </c>
      <c r="AB132" s="10">
        <v>600000</v>
      </c>
      <c r="AC132" s="10" t="s">
        <v>40</v>
      </c>
    </row>
    <row r="133" spans="1:29" ht="21" x14ac:dyDescent="0.2">
      <c r="A133" s="11"/>
      <c r="B133" s="11"/>
      <c r="C133" s="11"/>
      <c r="D133" s="11"/>
      <c r="E133" s="11"/>
      <c r="F133" s="11"/>
      <c r="G133" s="11"/>
      <c r="H133" s="3" t="s">
        <v>357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63" customHeight="1" x14ac:dyDescent="0.2">
      <c r="A134" s="10">
        <v>10</v>
      </c>
      <c r="B134" s="10" t="s">
        <v>278</v>
      </c>
      <c r="C134" s="10">
        <v>40</v>
      </c>
      <c r="D134" s="10" t="s">
        <v>27</v>
      </c>
      <c r="E134" s="10">
        <v>24342</v>
      </c>
      <c r="F134" s="10">
        <v>1402</v>
      </c>
      <c r="G134" s="10" t="s">
        <v>278</v>
      </c>
      <c r="H134" s="2" t="s">
        <v>363</v>
      </c>
      <c r="I134" s="10" t="s">
        <v>498</v>
      </c>
      <c r="J134" s="10" t="s">
        <v>104</v>
      </c>
      <c r="K134" s="10" t="s">
        <v>32</v>
      </c>
      <c r="L134" s="10" t="s">
        <v>499</v>
      </c>
      <c r="M134" s="10">
        <v>4311506244</v>
      </c>
      <c r="N134" s="10" t="s">
        <v>500</v>
      </c>
      <c r="O134" s="10">
        <v>4311506244</v>
      </c>
      <c r="P134" s="10" t="s">
        <v>57</v>
      </c>
      <c r="Q134" s="10">
        <v>1398</v>
      </c>
      <c r="R134" s="10" t="s">
        <v>501</v>
      </c>
      <c r="S134" s="10" t="s">
        <v>287</v>
      </c>
      <c r="T134" s="10" t="s">
        <v>431</v>
      </c>
      <c r="U134" s="10" t="s">
        <v>37</v>
      </c>
      <c r="V134" s="10">
        <v>122</v>
      </c>
      <c r="W134" s="10" t="s">
        <v>502</v>
      </c>
      <c r="X134" s="10">
        <v>5</v>
      </c>
      <c r="Y134" s="10"/>
      <c r="Z134" s="10" t="s">
        <v>60</v>
      </c>
      <c r="AA134" s="10">
        <v>9903491094</v>
      </c>
      <c r="AB134" s="10">
        <v>600000</v>
      </c>
      <c r="AC134" s="10" t="s">
        <v>40</v>
      </c>
    </row>
    <row r="135" spans="1:29" ht="21" x14ac:dyDescent="0.2">
      <c r="A135" s="11"/>
      <c r="B135" s="11"/>
      <c r="C135" s="11"/>
      <c r="D135" s="11"/>
      <c r="E135" s="11"/>
      <c r="F135" s="11"/>
      <c r="G135" s="11"/>
      <c r="H135" s="3" t="s">
        <v>357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63" customHeight="1" x14ac:dyDescent="0.2">
      <c r="A136" s="10">
        <v>10</v>
      </c>
      <c r="B136" s="10" t="s">
        <v>278</v>
      </c>
      <c r="C136" s="10">
        <v>40</v>
      </c>
      <c r="D136" s="10" t="s">
        <v>27</v>
      </c>
      <c r="E136" s="10">
        <v>24366</v>
      </c>
      <c r="F136" s="10">
        <v>1402</v>
      </c>
      <c r="G136" s="10" t="s">
        <v>278</v>
      </c>
      <c r="H136" s="2" t="s">
        <v>363</v>
      </c>
      <c r="I136" s="10" t="s">
        <v>503</v>
      </c>
      <c r="J136" s="10" t="s">
        <v>31</v>
      </c>
      <c r="K136" s="10" t="s">
        <v>32</v>
      </c>
      <c r="L136" s="10" t="s">
        <v>504</v>
      </c>
      <c r="M136" s="10">
        <v>4310471951</v>
      </c>
      <c r="N136" s="10" t="s">
        <v>505</v>
      </c>
      <c r="O136" s="10">
        <v>4310471951</v>
      </c>
      <c r="P136" s="10" t="s">
        <v>57</v>
      </c>
      <c r="Q136" s="10">
        <v>1398</v>
      </c>
      <c r="R136" s="10" t="s">
        <v>506</v>
      </c>
      <c r="S136" s="10" t="s">
        <v>278</v>
      </c>
      <c r="T136" s="10" t="s">
        <v>408</v>
      </c>
      <c r="U136" s="10" t="s">
        <v>37</v>
      </c>
      <c r="V136" s="10">
        <v>120</v>
      </c>
      <c r="W136" s="10" t="s">
        <v>387</v>
      </c>
      <c r="X136" s="10">
        <v>1</v>
      </c>
      <c r="Y136" s="10"/>
      <c r="Z136" s="10" t="s">
        <v>60</v>
      </c>
      <c r="AA136" s="10">
        <v>9128753273</v>
      </c>
      <c r="AB136" s="10">
        <v>600000</v>
      </c>
      <c r="AC136" s="10" t="s">
        <v>40</v>
      </c>
    </row>
    <row r="137" spans="1:29" ht="21" x14ac:dyDescent="0.2">
      <c r="A137" s="11"/>
      <c r="B137" s="11"/>
      <c r="C137" s="11"/>
      <c r="D137" s="11"/>
      <c r="E137" s="11"/>
      <c r="F137" s="11"/>
      <c r="G137" s="11"/>
      <c r="H137" s="3" t="s">
        <v>357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84" x14ac:dyDescent="0.2">
      <c r="A138" s="4">
        <v>11</v>
      </c>
      <c r="B138" s="4" t="s">
        <v>507</v>
      </c>
      <c r="C138" s="4">
        <v>40</v>
      </c>
      <c r="D138" s="4" t="s">
        <v>27</v>
      </c>
      <c r="E138" s="4">
        <v>24100</v>
      </c>
      <c r="F138" s="4">
        <v>1402</v>
      </c>
      <c r="G138" s="4" t="s">
        <v>507</v>
      </c>
      <c r="H138" s="4" t="s">
        <v>508</v>
      </c>
      <c r="I138" s="4" t="s">
        <v>509</v>
      </c>
      <c r="J138" s="4" t="s">
        <v>510</v>
      </c>
      <c r="K138" s="4" t="s">
        <v>32</v>
      </c>
      <c r="L138" s="4" t="s">
        <v>511</v>
      </c>
      <c r="M138" s="4">
        <v>3330410361</v>
      </c>
      <c r="N138" s="4" t="s">
        <v>512</v>
      </c>
      <c r="O138" s="4">
        <v>3330410361</v>
      </c>
      <c r="P138" s="4" t="s">
        <v>57</v>
      </c>
      <c r="Q138" s="4">
        <v>1398</v>
      </c>
      <c r="R138" s="4" t="s">
        <v>513</v>
      </c>
      <c r="S138" s="4" t="s">
        <v>514</v>
      </c>
      <c r="T138" s="4" t="s">
        <v>36</v>
      </c>
      <c r="U138" s="4" t="s">
        <v>37</v>
      </c>
      <c r="V138" s="4">
        <v>114</v>
      </c>
      <c r="W138" s="4" t="s">
        <v>393</v>
      </c>
      <c r="X138" s="4">
        <v>1</v>
      </c>
      <c r="Y138" s="4"/>
      <c r="Z138" s="4" t="s">
        <v>515</v>
      </c>
      <c r="AA138" s="4">
        <v>9010394525</v>
      </c>
      <c r="AB138" s="4">
        <v>600000</v>
      </c>
      <c r="AC138" s="4" t="s">
        <v>40</v>
      </c>
    </row>
    <row r="139" spans="1:29" ht="84" x14ac:dyDescent="0.2">
      <c r="A139" s="4">
        <v>11</v>
      </c>
      <c r="B139" s="4" t="s">
        <v>507</v>
      </c>
      <c r="C139" s="4">
        <v>40</v>
      </c>
      <c r="D139" s="4" t="s">
        <v>27</v>
      </c>
      <c r="E139" s="4">
        <v>24146</v>
      </c>
      <c r="F139" s="4">
        <v>1402</v>
      </c>
      <c r="G139" s="4" t="s">
        <v>507</v>
      </c>
      <c r="H139" s="4" t="s">
        <v>508</v>
      </c>
      <c r="I139" s="4" t="s">
        <v>516</v>
      </c>
      <c r="J139" s="4" t="s">
        <v>517</v>
      </c>
      <c r="K139" s="4" t="s">
        <v>32</v>
      </c>
      <c r="L139" s="4" t="s">
        <v>518</v>
      </c>
      <c r="M139" s="4">
        <v>4311291876</v>
      </c>
      <c r="N139" s="4" t="s">
        <v>519</v>
      </c>
      <c r="O139" s="4">
        <v>4311291876</v>
      </c>
      <c r="P139" s="4" t="s">
        <v>35</v>
      </c>
      <c r="Q139" s="4">
        <v>1398</v>
      </c>
      <c r="R139" s="4"/>
      <c r="S139" s="4" t="s">
        <v>514</v>
      </c>
      <c r="T139" s="4" t="s">
        <v>36</v>
      </c>
      <c r="U139" s="4" t="s">
        <v>37</v>
      </c>
      <c r="V139" s="4">
        <v>108</v>
      </c>
      <c r="W139" s="4" t="s">
        <v>520</v>
      </c>
      <c r="X139" s="4">
        <v>1</v>
      </c>
      <c r="Y139" s="4"/>
      <c r="Z139" s="4" t="s">
        <v>60</v>
      </c>
      <c r="AA139" s="4">
        <v>9024412481</v>
      </c>
      <c r="AB139" s="4"/>
      <c r="AC139" s="4" t="s">
        <v>40</v>
      </c>
    </row>
    <row r="140" spans="1:29" ht="84" x14ac:dyDescent="0.2">
      <c r="A140" s="4">
        <v>11</v>
      </c>
      <c r="B140" s="4" t="s">
        <v>507</v>
      </c>
      <c r="C140" s="4">
        <v>40</v>
      </c>
      <c r="D140" s="4" t="s">
        <v>27</v>
      </c>
      <c r="E140" s="4">
        <v>24147</v>
      </c>
      <c r="F140" s="4">
        <v>1402</v>
      </c>
      <c r="G140" s="4" t="s">
        <v>507</v>
      </c>
      <c r="H140" s="4" t="s">
        <v>508</v>
      </c>
      <c r="I140" s="4" t="s">
        <v>521</v>
      </c>
      <c r="J140" s="4" t="s">
        <v>522</v>
      </c>
      <c r="K140" s="4" t="s">
        <v>32</v>
      </c>
      <c r="L140" s="4" t="s">
        <v>523</v>
      </c>
      <c r="M140" s="4">
        <v>438034838</v>
      </c>
      <c r="N140" s="4" t="s">
        <v>524</v>
      </c>
      <c r="O140" s="4">
        <v>4380348385</v>
      </c>
      <c r="P140" s="4" t="s">
        <v>57</v>
      </c>
      <c r="Q140" s="4">
        <v>1398</v>
      </c>
      <c r="R140" s="4" t="s">
        <v>58</v>
      </c>
      <c r="S140" s="4" t="s">
        <v>514</v>
      </c>
      <c r="T140" s="4" t="s">
        <v>36</v>
      </c>
      <c r="U140" s="4" t="s">
        <v>37</v>
      </c>
      <c r="V140" s="4">
        <v>112</v>
      </c>
      <c r="W140" s="4" t="s">
        <v>525</v>
      </c>
      <c r="X140" s="4">
        <v>6</v>
      </c>
      <c r="Y140" s="4">
        <v>26</v>
      </c>
      <c r="Z140" s="4" t="s">
        <v>526</v>
      </c>
      <c r="AA140" s="4">
        <v>9127888145</v>
      </c>
      <c r="AB140" s="4">
        <v>600000</v>
      </c>
      <c r="AC140" s="4" t="s">
        <v>40</v>
      </c>
    </row>
    <row r="141" spans="1:29" ht="84" x14ac:dyDescent="0.2">
      <c r="A141" s="4">
        <v>11</v>
      </c>
      <c r="B141" s="4" t="s">
        <v>507</v>
      </c>
      <c r="C141" s="4">
        <v>40</v>
      </c>
      <c r="D141" s="4" t="s">
        <v>27</v>
      </c>
      <c r="E141" s="4">
        <v>24208</v>
      </c>
      <c r="F141" s="4">
        <v>1402</v>
      </c>
      <c r="G141" s="4" t="s">
        <v>507</v>
      </c>
      <c r="H141" s="4" t="s">
        <v>508</v>
      </c>
      <c r="I141" s="4" t="s">
        <v>527</v>
      </c>
      <c r="J141" s="4" t="s">
        <v>528</v>
      </c>
      <c r="K141" s="4" t="s">
        <v>32</v>
      </c>
      <c r="L141" s="4" t="s">
        <v>529</v>
      </c>
      <c r="M141" s="4">
        <v>4690352399</v>
      </c>
      <c r="N141" s="4" t="s">
        <v>530</v>
      </c>
      <c r="O141" s="4">
        <v>4690352399</v>
      </c>
      <c r="P141" s="4" t="s">
        <v>35</v>
      </c>
      <c r="Q141" s="4">
        <v>1398</v>
      </c>
      <c r="R141" s="4"/>
      <c r="S141" s="4" t="s">
        <v>531</v>
      </c>
      <c r="T141" s="4" t="s">
        <v>532</v>
      </c>
      <c r="U141" s="4" t="s">
        <v>37</v>
      </c>
      <c r="V141" s="4">
        <v>132</v>
      </c>
      <c r="W141" s="4" t="s">
        <v>533</v>
      </c>
      <c r="X141" s="4">
        <v>2</v>
      </c>
      <c r="Y141" s="4">
        <v>26</v>
      </c>
      <c r="Z141" s="4" t="s">
        <v>534</v>
      </c>
      <c r="AA141" s="4">
        <v>9912377129</v>
      </c>
      <c r="AB141" s="4">
        <v>600000</v>
      </c>
      <c r="AC141" s="4" t="s">
        <v>40</v>
      </c>
    </row>
    <row r="142" spans="1:29" ht="84" x14ac:dyDescent="0.2">
      <c r="A142" s="4">
        <v>11</v>
      </c>
      <c r="B142" s="4" t="s">
        <v>507</v>
      </c>
      <c r="C142" s="4">
        <v>40</v>
      </c>
      <c r="D142" s="4" t="s">
        <v>27</v>
      </c>
      <c r="E142" s="4">
        <v>24220</v>
      </c>
      <c r="F142" s="4">
        <v>1402</v>
      </c>
      <c r="G142" s="4" t="s">
        <v>507</v>
      </c>
      <c r="H142" s="4" t="s">
        <v>508</v>
      </c>
      <c r="I142" s="4" t="s">
        <v>535</v>
      </c>
      <c r="J142" s="4" t="s">
        <v>302</v>
      </c>
      <c r="K142" s="4" t="s">
        <v>32</v>
      </c>
      <c r="L142" s="4" t="s">
        <v>536</v>
      </c>
      <c r="M142" s="4">
        <v>4311308124</v>
      </c>
      <c r="N142" s="4" t="s">
        <v>537</v>
      </c>
      <c r="O142" s="4">
        <v>4311308124</v>
      </c>
      <c r="P142" s="4" t="s">
        <v>35</v>
      </c>
      <c r="Q142" s="4">
        <v>1398</v>
      </c>
      <c r="R142" s="4"/>
      <c r="S142" s="4" t="s">
        <v>538</v>
      </c>
      <c r="T142" s="4" t="s">
        <v>36</v>
      </c>
      <c r="U142" s="4" t="s">
        <v>37</v>
      </c>
      <c r="V142" s="4"/>
      <c r="W142" s="4"/>
      <c r="X142" s="4"/>
      <c r="Y142" s="4"/>
      <c r="Z142" s="4" t="s">
        <v>60</v>
      </c>
      <c r="AA142" s="4">
        <v>9193876036</v>
      </c>
      <c r="AB142" s="4">
        <v>600000</v>
      </c>
      <c r="AC142" s="4" t="s">
        <v>40</v>
      </c>
    </row>
    <row r="143" spans="1:29" ht="84" x14ac:dyDescent="0.2">
      <c r="A143" s="4">
        <v>11</v>
      </c>
      <c r="B143" s="4" t="s">
        <v>507</v>
      </c>
      <c r="C143" s="4">
        <v>40</v>
      </c>
      <c r="D143" s="4" t="s">
        <v>27</v>
      </c>
      <c r="E143" s="4">
        <v>24235</v>
      </c>
      <c r="F143" s="4">
        <v>1402</v>
      </c>
      <c r="G143" s="4" t="s">
        <v>507</v>
      </c>
      <c r="H143" s="4" t="s">
        <v>508</v>
      </c>
      <c r="I143" s="4" t="s">
        <v>539</v>
      </c>
      <c r="J143" s="4" t="s">
        <v>540</v>
      </c>
      <c r="K143" s="4" t="s">
        <v>32</v>
      </c>
      <c r="L143" s="4" t="s">
        <v>541</v>
      </c>
      <c r="M143" s="4">
        <v>4311516495</v>
      </c>
      <c r="N143" s="4" t="s">
        <v>542</v>
      </c>
      <c r="O143" s="4">
        <v>4311516495</v>
      </c>
      <c r="P143" s="4" t="s">
        <v>57</v>
      </c>
      <c r="Q143" s="4">
        <v>1398</v>
      </c>
      <c r="R143" s="4" t="s">
        <v>349</v>
      </c>
      <c r="S143" s="4" t="s">
        <v>538</v>
      </c>
      <c r="T143" s="4" t="s">
        <v>36</v>
      </c>
      <c r="U143" s="4" t="s">
        <v>37</v>
      </c>
      <c r="V143" s="4">
        <v>114</v>
      </c>
      <c r="W143" s="4" t="s">
        <v>543</v>
      </c>
      <c r="X143" s="4">
        <v>3</v>
      </c>
      <c r="Y143" s="4"/>
      <c r="Z143" s="4" t="s">
        <v>45</v>
      </c>
      <c r="AA143" s="4">
        <v>9196940899</v>
      </c>
      <c r="AB143" s="4">
        <v>600000</v>
      </c>
      <c r="AC143" s="4" t="s">
        <v>40</v>
      </c>
    </row>
    <row r="144" spans="1:29" ht="84" x14ac:dyDescent="0.2">
      <c r="A144" s="4">
        <v>11</v>
      </c>
      <c r="B144" s="4" t="s">
        <v>507</v>
      </c>
      <c r="C144" s="4">
        <v>40</v>
      </c>
      <c r="D144" s="4" t="s">
        <v>27</v>
      </c>
      <c r="E144" s="4">
        <v>24251</v>
      </c>
      <c r="F144" s="4">
        <v>1402</v>
      </c>
      <c r="G144" s="4" t="s">
        <v>507</v>
      </c>
      <c r="H144" s="4" t="s">
        <v>508</v>
      </c>
      <c r="I144" s="4" t="s">
        <v>544</v>
      </c>
      <c r="J144" s="4" t="s">
        <v>545</v>
      </c>
      <c r="K144" s="4" t="s">
        <v>32</v>
      </c>
      <c r="L144" s="4" t="s">
        <v>546</v>
      </c>
      <c r="M144" s="4">
        <v>2920472488</v>
      </c>
      <c r="N144" s="4" t="s">
        <v>547</v>
      </c>
      <c r="O144" s="4">
        <v>2920472488</v>
      </c>
      <c r="P144" s="4" t="s">
        <v>57</v>
      </c>
      <c r="Q144" s="4">
        <v>1398</v>
      </c>
      <c r="R144" s="4" t="s">
        <v>548</v>
      </c>
      <c r="S144" s="4" t="s">
        <v>514</v>
      </c>
      <c r="T144" s="4" t="s">
        <v>549</v>
      </c>
      <c r="U144" s="4" t="s">
        <v>37</v>
      </c>
      <c r="V144" s="4">
        <v>132</v>
      </c>
      <c r="W144" s="4" t="s">
        <v>550</v>
      </c>
      <c r="X144" s="4">
        <v>1</v>
      </c>
      <c r="Y144" s="4">
        <v>30</v>
      </c>
      <c r="Z144" s="4" t="s">
        <v>551</v>
      </c>
      <c r="AA144" s="4">
        <v>9930950030</v>
      </c>
      <c r="AB144" s="4"/>
      <c r="AC144" s="4" t="s">
        <v>40</v>
      </c>
    </row>
    <row r="145" spans="1:29" ht="84" x14ac:dyDescent="0.2">
      <c r="A145" s="4">
        <v>11</v>
      </c>
      <c r="B145" s="4" t="s">
        <v>507</v>
      </c>
      <c r="C145" s="4">
        <v>40</v>
      </c>
      <c r="D145" s="4" t="s">
        <v>27</v>
      </c>
      <c r="E145" s="4">
        <v>24356</v>
      </c>
      <c r="F145" s="4">
        <v>1402</v>
      </c>
      <c r="G145" s="4" t="s">
        <v>507</v>
      </c>
      <c r="H145" s="4" t="s">
        <v>508</v>
      </c>
      <c r="I145" s="4" t="s">
        <v>552</v>
      </c>
      <c r="J145" s="4" t="s">
        <v>553</v>
      </c>
      <c r="K145" s="4" t="s">
        <v>32</v>
      </c>
      <c r="L145" s="4" t="s">
        <v>554</v>
      </c>
      <c r="M145" s="4">
        <v>5090181926</v>
      </c>
      <c r="N145" s="4" t="s">
        <v>555</v>
      </c>
      <c r="O145" s="4">
        <v>5090181926</v>
      </c>
      <c r="P145" s="4" t="s">
        <v>35</v>
      </c>
      <c r="Q145" s="4">
        <v>1398</v>
      </c>
      <c r="R145" s="4"/>
      <c r="S145" s="4" t="s">
        <v>514</v>
      </c>
      <c r="T145" s="4" t="s">
        <v>36</v>
      </c>
      <c r="U145" s="4" t="s">
        <v>37</v>
      </c>
      <c r="V145" s="4">
        <v>116</v>
      </c>
      <c r="W145" s="4" t="s">
        <v>502</v>
      </c>
      <c r="X145" s="4"/>
      <c r="Y145" s="4">
        <v>21</v>
      </c>
      <c r="Z145" s="4" t="s">
        <v>556</v>
      </c>
      <c r="AA145" s="4">
        <v>9912329355</v>
      </c>
      <c r="AB145" s="4">
        <v>600000</v>
      </c>
      <c r="AC145" s="4" t="s">
        <v>40</v>
      </c>
    </row>
    <row r="146" spans="1:29" ht="84" x14ac:dyDescent="0.2">
      <c r="A146" s="4">
        <v>11</v>
      </c>
      <c r="B146" s="4" t="s">
        <v>507</v>
      </c>
      <c r="C146" s="4">
        <v>40</v>
      </c>
      <c r="D146" s="4" t="s">
        <v>27</v>
      </c>
      <c r="E146" s="4">
        <v>24384</v>
      </c>
      <c r="F146" s="4">
        <v>1402</v>
      </c>
      <c r="G146" s="4" t="s">
        <v>507</v>
      </c>
      <c r="H146" s="4" t="s">
        <v>508</v>
      </c>
      <c r="I146" s="4" t="s">
        <v>557</v>
      </c>
      <c r="J146" s="4" t="s">
        <v>259</v>
      </c>
      <c r="K146" s="4" t="s">
        <v>32</v>
      </c>
      <c r="L146" s="4" t="s">
        <v>558</v>
      </c>
      <c r="M146" s="4">
        <v>4490408137</v>
      </c>
      <c r="N146" s="4" t="s">
        <v>559</v>
      </c>
      <c r="O146" s="4">
        <v>4490408137</v>
      </c>
      <c r="P146" s="4" t="s">
        <v>57</v>
      </c>
      <c r="Q146" s="4">
        <v>1398</v>
      </c>
      <c r="R146" s="4" t="s">
        <v>560</v>
      </c>
      <c r="S146" s="4" t="s">
        <v>538</v>
      </c>
      <c r="T146" s="4" t="s">
        <v>442</v>
      </c>
      <c r="U146" s="4" t="s">
        <v>37</v>
      </c>
      <c r="V146" s="4">
        <v>119</v>
      </c>
      <c r="W146" s="4" t="s">
        <v>561</v>
      </c>
      <c r="X146" s="4">
        <v>5</v>
      </c>
      <c r="Y146" s="4"/>
      <c r="Z146" s="4" t="s">
        <v>562</v>
      </c>
      <c r="AA146" s="4">
        <v>9925836883</v>
      </c>
      <c r="AB146" s="4">
        <v>600000</v>
      </c>
      <c r="AC146" s="4" t="s">
        <v>40</v>
      </c>
    </row>
    <row r="147" spans="1:29" ht="63" customHeight="1" x14ac:dyDescent="0.2">
      <c r="A147" s="10">
        <v>12</v>
      </c>
      <c r="B147" s="10" t="s">
        <v>563</v>
      </c>
      <c r="C147" s="10">
        <v>40</v>
      </c>
      <c r="D147" s="10" t="s">
        <v>27</v>
      </c>
      <c r="E147" s="10">
        <v>24114</v>
      </c>
      <c r="F147" s="10">
        <v>1402</v>
      </c>
      <c r="G147" s="10" t="s">
        <v>563</v>
      </c>
      <c r="H147" s="2" t="s">
        <v>564</v>
      </c>
      <c r="I147" s="10" t="s">
        <v>565</v>
      </c>
      <c r="J147" s="10" t="s">
        <v>104</v>
      </c>
      <c r="K147" s="10" t="s">
        <v>32</v>
      </c>
      <c r="L147" s="10" t="s">
        <v>566</v>
      </c>
      <c r="M147" s="10">
        <v>24279137</v>
      </c>
      <c r="N147" s="10" t="s">
        <v>567</v>
      </c>
      <c r="O147" s="10">
        <v>24279137</v>
      </c>
      <c r="P147" s="10" t="s">
        <v>35</v>
      </c>
      <c r="Q147" s="10">
        <v>1398</v>
      </c>
      <c r="R147" s="10"/>
      <c r="S147" s="10" t="s">
        <v>563</v>
      </c>
      <c r="T147" s="10" t="s">
        <v>36</v>
      </c>
      <c r="U147" s="10" t="s">
        <v>37</v>
      </c>
      <c r="V147" s="10">
        <v>121</v>
      </c>
      <c r="W147" s="10" t="s">
        <v>568</v>
      </c>
      <c r="X147" s="10">
        <v>2</v>
      </c>
      <c r="Y147" s="10">
        <v>15</v>
      </c>
      <c r="Z147" s="10" t="s">
        <v>569</v>
      </c>
      <c r="AA147" s="10">
        <v>9033010091</v>
      </c>
      <c r="AB147" s="10">
        <v>600000</v>
      </c>
      <c r="AC147" s="10" t="s">
        <v>40</v>
      </c>
    </row>
    <row r="148" spans="1:29" ht="21" x14ac:dyDescent="0.2">
      <c r="A148" s="11"/>
      <c r="B148" s="11"/>
      <c r="C148" s="11"/>
      <c r="D148" s="11"/>
      <c r="E148" s="11"/>
      <c r="F148" s="11"/>
      <c r="G148" s="11"/>
      <c r="H148" s="3" t="s">
        <v>563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63" customHeight="1" x14ac:dyDescent="0.2">
      <c r="A149" s="10">
        <v>12</v>
      </c>
      <c r="B149" s="10" t="s">
        <v>563</v>
      </c>
      <c r="C149" s="10">
        <v>40</v>
      </c>
      <c r="D149" s="10" t="s">
        <v>27</v>
      </c>
      <c r="E149" s="10">
        <v>24214</v>
      </c>
      <c r="F149" s="10">
        <v>1402</v>
      </c>
      <c r="G149" s="10" t="s">
        <v>563</v>
      </c>
      <c r="H149" s="2" t="s">
        <v>563</v>
      </c>
      <c r="I149" s="10" t="s">
        <v>570</v>
      </c>
      <c r="J149" s="10" t="s">
        <v>353</v>
      </c>
      <c r="K149" s="10" t="s">
        <v>32</v>
      </c>
      <c r="L149" s="10" t="s">
        <v>571</v>
      </c>
      <c r="M149" s="10">
        <v>5590068843</v>
      </c>
      <c r="N149" s="10" t="s">
        <v>572</v>
      </c>
      <c r="O149" s="10">
        <v>5590068843</v>
      </c>
      <c r="P149" s="10" t="s">
        <v>57</v>
      </c>
      <c r="Q149" s="10">
        <v>1398</v>
      </c>
      <c r="R149" s="10" t="s">
        <v>573</v>
      </c>
      <c r="S149" s="10" t="s">
        <v>574</v>
      </c>
      <c r="T149" s="10" t="s">
        <v>36</v>
      </c>
      <c r="U149" s="10" t="s">
        <v>37</v>
      </c>
      <c r="V149" s="10">
        <v>132</v>
      </c>
      <c r="W149" s="10" t="s">
        <v>575</v>
      </c>
      <c r="X149" s="10">
        <v>3</v>
      </c>
      <c r="Y149" s="10">
        <v>25</v>
      </c>
      <c r="Z149" s="10" t="s">
        <v>60</v>
      </c>
      <c r="AA149" s="10">
        <v>9379825219</v>
      </c>
      <c r="AB149" s="10">
        <v>600000</v>
      </c>
      <c r="AC149" s="10" t="s">
        <v>40</v>
      </c>
    </row>
    <row r="150" spans="1:29" ht="21" x14ac:dyDescent="0.2">
      <c r="A150" s="11"/>
      <c r="B150" s="11"/>
      <c r="C150" s="11"/>
      <c r="D150" s="11"/>
      <c r="E150" s="11"/>
      <c r="F150" s="11"/>
      <c r="G150" s="11"/>
      <c r="H150" s="3" t="s">
        <v>564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84" x14ac:dyDescent="0.2">
      <c r="A151" s="4">
        <v>12</v>
      </c>
      <c r="B151" s="4" t="s">
        <v>563</v>
      </c>
      <c r="C151" s="4">
        <v>40</v>
      </c>
      <c r="D151" s="4" t="s">
        <v>27</v>
      </c>
      <c r="E151" s="4">
        <v>24266</v>
      </c>
      <c r="F151" s="4">
        <v>1402</v>
      </c>
      <c r="G151" s="4" t="s">
        <v>563</v>
      </c>
      <c r="H151" s="4" t="s">
        <v>563</v>
      </c>
      <c r="I151" s="4" t="s">
        <v>576</v>
      </c>
      <c r="J151" s="4" t="s">
        <v>577</v>
      </c>
      <c r="K151" s="4" t="s">
        <v>32</v>
      </c>
      <c r="L151" s="4" t="s">
        <v>578</v>
      </c>
      <c r="M151" s="4">
        <v>4311496613</v>
      </c>
      <c r="N151" s="4" t="s">
        <v>579</v>
      </c>
      <c r="O151" s="4">
        <v>4311496613</v>
      </c>
      <c r="P151" s="4" t="s">
        <v>57</v>
      </c>
      <c r="Q151" s="4">
        <v>1398</v>
      </c>
      <c r="R151" s="4" t="s">
        <v>580</v>
      </c>
      <c r="S151" s="4" t="s">
        <v>574</v>
      </c>
      <c r="T151" s="4" t="s">
        <v>36</v>
      </c>
      <c r="U151" s="4" t="s">
        <v>37</v>
      </c>
      <c r="V151" s="4">
        <v>119</v>
      </c>
      <c r="W151" s="4"/>
      <c r="X151" s="4">
        <v>4</v>
      </c>
      <c r="Y151" s="4"/>
      <c r="Z151" s="4" t="s">
        <v>60</v>
      </c>
      <c r="AA151" s="4">
        <v>2833358523</v>
      </c>
      <c r="AB151" s="4">
        <v>600000</v>
      </c>
      <c r="AC151" s="4" t="s">
        <v>40</v>
      </c>
    </row>
    <row r="152" spans="1:29" ht="63" customHeight="1" x14ac:dyDescent="0.2">
      <c r="A152" s="10">
        <v>12</v>
      </c>
      <c r="B152" s="10" t="s">
        <v>563</v>
      </c>
      <c r="C152" s="10">
        <v>40</v>
      </c>
      <c r="D152" s="10" t="s">
        <v>27</v>
      </c>
      <c r="E152" s="10">
        <v>24364</v>
      </c>
      <c r="F152" s="10">
        <v>1402</v>
      </c>
      <c r="G152" s="10" t="s">
        <v>563</v>
      </c>
      <c r="H152" s="2" t="s">
        <v>563</v>
      </c>
      <c r="I152" s="10" t="s">
        <v>581</v>
      </c>
      <c r="J152" s="10" t="s">
        <v>510</v>
      </c>
      <c r="K152" s="10" t="s">
        <v>32</v>
      </c>
      <c r="L152" s="10" t="s">
        <v>582</v>
      </c>
      <c r="M152" s="10">
        <v>23947144</v>
      </c>
      <c r="N152" s="10" t="s">
        <v>583</v>
      </c>
      <c r="O152" s="10">
        <v>23947144</v>
      </c>
      <c r="P152" s="10" t="s">
        <v>35</v>
      </c>
      <c r="Q152" s="10">
        <v>1398</v>
      </c>
      <c r="R152" s="10"/>
      <c r="S152" s="10" t="s">
        <v>584</v>
      </c>
      <c r="T152" s="10" t="s">
        <v>188</v>
      </c>
      <c r="U152" s="10" t="s">
        <v>37</v>
      </c>
      <c r="V152" s="10">
        <v>114</v>
      </c>
      <c r="W152" s="10" t="s">
        <v>585</v>
      </c>
      <c r="X152" s="10">
        <v>1</v>
      </c>
      <c r="Y152" s="10">
        <v>60</v>
      </c>
      <c r="Z152" s="10" t="s">
        <v>233</v>
      </c>
      <c r="AA152" s="10">
        <v>9120719036</v>
      </c>
      <c r="AB152" s="10">
        <v>600000</v>
      </c>
      <c r="AC152" s="10" t="s">
        <v>40</v>
      </c>
    </row>
    <row r="153" spans="1:29" ht="21" x14ac:dyDescent="0.2">
      <c r="A153" s="11"/>
      <c r="B153" s="11"/>
      <c r="C153" s="11"/>
      <c r="D153" s="11"/>
      <c r="E153" s="11"/>
      <c r="F153" s="11"/>
      <c r="G153" s="11"/>
      <c r="H153" s="3" t="s">
        <v>564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84" x14ac:dyDescent="0.2">
      <c r="A154" s="4">
        <v>13</v>
      </c>
      <c r="B154" s="4" t="s">
        <v>586</v>
      </c>
      <c r="C154" s="4">
        <v>40</v>
      </c>
      <c r="D154" s="4" t="s">
        <v>27</v>
      </c>
      <c r="E154" s="4">
        <v>24121</v>
      </c>
      <c r="F154" s="4">
        <v>1402</v>
      </c>
      <c r="G154" s="4" t="s">
        <v>586</v>
      </c>
      <c r="H154" s="4" t="s">
        <v>587</v>
      </c>
      <c r="I154" s="4" t="s">
        <v>588</v>
      </c>
      <c r="J154" s="4" t="s">
        <v>104</v>
      </c>
      <c r="K154" s="4" t="s">
        <v>72</v>
      </c>
      <c r="L154" s="4" t="s">
        <v>589</v>
      </c>
      <c r="M154" s="4">
        <v>2050989271</v>
      </c>
      <c r="N154" s="4" t="s">
        <v>590</v>
      </c>
      <c r="O154" s="4">
        <v>2050989271</v>
      </c>
      <c r="P154" s="4" t="s">
        <v>57</v>
      </c>
      <c r="Q154" s="4">
        <v>1397</v>
      </c>
      <c r="R154" s="4" t="s">
        <v>591</v>
      </c>
      <c r="S154" s="4" t="s">
        <v>592</v>
      </c>
      <c r="T154" s="4" t="s">
        <v>593</v>
      </c>
      <c r="U154" s="4" t="s">
        <v>37</v>
      </c>
      <c r="V154" s="4">
        <v>150</v>
      </c>
      <c r="W154" s="4" t="s">
        <v>594</v>
      </c>
      <c r="X154" s="4">
        <v>1</v>
      </c>
      <c r="Y154" s="4">
        <v>102</v>
      </c>
      <c r="Z154" s="4" t="s">
        <v>595</v>
      </c>
      <c r="AA154" s="4">
        <v>9112191510</v>
      </c>
      <c r="AB154" s="4">
        <v>600000</v>
      </c>
      <c r="AC154" s="4" t="s">
        <v>40</v>
      </c>
    </row>
    <row r="155" spans="1:29" ht="84" x14ac:dyDescent="0.2">
      <c r="A155" s="4">
        <v>13</v>
      </c>
      <c r="B155" s="4" t="s">
        <v>586</v>
      </c>
      <c r="C155" s="4">
        <v>40</v>
      </c>
      <c r="D155" s="4" t="s">
        <v>27</v>
      </c>
      <c r="E155" s="4">
        <v>24136</v>
      </c>
      <c r="F155" s="4">
        <v>1402</v>
      </c>
      <c r="G155" s="4" t="s">
        <v>586</v>
      </c>
      <c r="H155" s="4" t="s">
        <v>587</v>
      </c>
      <c r="I155" s="4" t="s">
        <v>596</v>
      </c>
      <c r="J155" s="4" t="s">
        <v>199</v>
      </c>
      <c r="K155" s="4" t="s">
        <v>32</v>
      </c>
      <c r="L155" s="4" t="s">
        <v>597</v>
      </c>
      <c r="M155" s="4">
        <v>4311477058</v>
      </c>
      <c r="N155" s="4" t="s">
        <v>598</v>
      </c>
      <c r="O155" s="4">
        <v>4311477058</v>
      </c>
      <c r="P155" s="4" t="s">
        <v>35</v>
      </c>
      <c r="Q155" s="4">
        <v>1398</v>
      </c>
      <c r="R155" s="4"/>
      <c r="S155" s="4" t="s">
        <v>599</v>
      </c>
      <c r="T155" s="4" t="s">
        <v>36</v>
      </c>
      <c r="U155" s="4" t="s">
        <v>37</v>
      </c>
      <c r="V155" s="4">
        <v>110</v>
      </c>
      <c r="W155" s="4" t="s">
        <v>600</v>
      </c>
      <c r="X155" s="4">
        <v>3</v>
      </c>
      <c r="Y155" s="4">
        <v>25</v>
      </c>
      <c r="Z155" s="4" t="s">
        <v>60</v>
      </c>
      <c r="AA155" s="4">
        <v>9353178485</v>
      </c>
      <c r="AB155" s="4">
        <v>600000</v>
      </c>
      <c r="AC155" s="4" t="s">
        <v>40</v>
      </c>
    </row>
    <row r="156" spans="1:29" ht="84" x14ac:dyDescent="0.2">
      <c r="A156" s="4">
        <v>13</v>
      </c>
      <c r="B156" s="4" t="s">
        <v>586</v>
      </c>
      <c r="C156" s="4">
        <v>40</v>
      </c>
      <c r="D156" s="4" t="s">
        <v>27</v>
      </c>
      <c r="E156" s="4">
        <v>24137</v>
      </c>
      <c r="F156" s="4">
        <v>1402</v>
      </c>
      <c r="G156" s="4" t="s">
        <v>586</v>
      </c>
      <c r="H156" s="4" t="s">
        <v>587</v>
      </c>
      <c r="I156" s="4" t="s">
        <v>601</v>
      </c>
      <c r="J156" s="4" t="s">
        <v>104</v>
      </c>
      <c r="K156" s="4" t="s">
        <v>32</v>
      </c>
      <c r="L156" s="4" t="s">
        <v>602</v>
      </c>
      <c r="M156" s="4">
        <v>19250193</v>
      </c>
      <c r="N156" s="4" t="s">
        <v>603</v>
      </c>
      <c r="O156" s="4">
        <v>19250193</v>
      </c>
      <c r="P156" s="4" t="s">
        <v>35</v>
      </c>
      <c r="Q156" s="4">
        <v>1399</v>
      </c>
      <c r="R156" s="4"/>
      <c r="S156" s="4" t="s">
        <v>599</v>
      </c>
      <c r="T156" s="4" t="s">
        <v>604</v>
      </c>
      <c r="U156" s="4" t="s">
        <v>37</v>
      </c>
      <c r="V156" s="4">
        <v>122</v>
      </c>
      <c r="W156" s="4" t="s">
        <v>550</v>
      </c>
      <c r="X156" s="4"/>
      <c r="Y156" s="4"/>
      <c r="Z156" s="4" t="s">
        <v>233</v>
      </c>
      <c r="AA156" s="4">
        <v>9128340698</v>
      </c>
      <c r="AB156" s="4"/>
      <c r="AC156" s="4" t="s">
        <v>40</v>
      </c>
    </row>
    <row r="157" spans="1:29" ht="84" x14ac:dyDescent="0.2">
      <c r="A157" s="4">
        <v>13</v>
      </c>
      <c r="B157" s="4" t="s">
        <v>586</v>
      </c>
      <c r="C157" s="4">
        <v>40</v>
      </c>
      <c r="D157" s="4" t="s">
        <v>27</v>
      </c>
      <c r="E157" s="4">
        <v>24139</v>
      </c>
      <c r="F157" s="4">
        <v>1402</v>
      </c>
      <c r="G157" s="4" t="s">
        <v>586</v>
      </c>
      <c r="H157" s="4" t="s">
        <v>587</v>
      </c>
      <c r="I157" s="4" t="s">
        <v>605</v>
      </c>
      <c r="J157" s="4" t="s">
        <v>606</v>
      </c>
      <c r="K157" s="4" t="s">
        <v>32</v>
      </c>
      <c r="L157" s="4" t="s">
        <v>607</v>
      </c>
      <c r="M157" s="4">
        <v>23547634</v>
      </c>
      <c r="N157" s="4" t="s">
        <v>608</v>
      </c>
      <c r="O157" s="4">
        <v>23547634</v>
      </c>
      <c r="P157" s="4" t="s">
        <v>57</v>
      </c>
      <c r="Q157" s="4">
        <v>1398</v>
      </c>
      <c r="R157" s="4" t="s">
        <v>58</v>
      </c>
      <c r="S157" s="4" t="s">
        <v>599</v>
      </c>
      <c r="T157" s="4" t="s">
        <v>36</v>
      </c>
      <c r="U157" s="4" t="s">
        <v>37</v>
      </c>
      <c r="V157" s="4">
        <v>138</v>
      </c>
      <c r="W157" s="4" t="s">
        <v>157</v>
      </c>
      <c r="X157" s="4"/>
      <c r="Y157" s="4"/>
      <c r="Z157" s="4" t="s">
        <v>233</v>
      </c>
      <c r="AA157" s="4">
        <v>9103630288</v>
      </c>
      <c r="AB157" s="4">
        <v>600000</v>
      </c>
      <c r="AC157" s="4" t="s">
        <v>40</v>
      </c>
    </row>
    <row r="158" spans="1:29" ht="84" x14ac:dyDescent="0.2">
      <c r="A158" s="4">
        <v>13</v>
      </c>
      <c r="B158" s="4" t="s">
        <v>586</v>
      </c>
      <c r="C158" s="4">
        <v>40</v>
      </c>
      <c r="D158" s="4" t="s">
        <v>27</v>
      </c>
      <c r="E158" s="4">
        <v>24169</v>
      </c>
      <c r="F158" s="4">
        <v>1402</v>
      </c>
      <c r="G158" s="4" t="s">
        <v>586</v>
      </c>
      <c r="H158" s="4" t="s">
        <v>587</v>
      </c>
      <c r="I158" s="4" t="s">
        <v>609</v>
      </c>
      <c r="J158" s="4" t="s">
        <v>610</v>
      </c>
      <c r="K158" s="4" t="s">
        <v>72</v>
      </c>
      <c r="L158" s="4" t="s">
        <v>611</v>
      </c>
      <c r="M158" s="4">
        <v>590457489</v>
      </c>
      <c r="N158" s="4" t="s">
        <v>612</v>
      </c>
      <c r="O158" s="4">
        <v>590457489</v>
      </c>
      <c r="P158" s="4" t="s">
        <v>35</v>
      </c>
      <c r="Q158" s="4">
        <v>1398</v>
      </c>
      <c r="R158" s="4"/>
      <c r="S158" s="4" t="s">
        <v>613</v>
      </c>
      <c r="T158" s="4" t="s">
        <v>614</v>
      </c>
      <c r="U158" s="4" t="s">
        <v>37</v>
      </c>
      <c r="V158" s="4">
        <v>120</v>
      </c>
      <c r="W158" s="4" t="s">
        <v>426</v>
      </c>
      <c r="X158" s="4">
        <v>6</v>
      </c>
      <c r="Y158" s="4"/>
      <c r="Z158" s="4" t="s">
        <v>615</v>
      </c>
      <c r="AA158" s="4">
        <v>9100838385</v>
      </c>
      <c r="AB158" s="4">
        <v>600000</v>
      </c>
      <c r="AC158" s="4" t="s">
        <v>40</v>
      </c>
    </row>
    <row r="159" spans="1:29" ht="84" x14ac:dyDescent="0.2">
      <c r="A159" s="4">
        <v>13</v>
      </c>
      <c r="B159" s="4" t="s">
        <v>586</v>
      </c>
      <c r="C159" s="4">
        <v>40</v>
      </c>
      <c r="D159" s="4" t="s">
        <v>27</v>
      </c>
      <c r="E159" s="4">
        <v>24175</v>
      </c>
      <c r="F159" s="4">
        <v>1402</v>
      </c>
      <c r="G159" s="4" t="s">
        <v>586</v>
      </c>
      <c r="H159" s="4" t="s">
        <v>587</v>
      </c>
      <c r="I159" s="4" t="s">
        <v>616</v>
      </c>
      <c r="J159" s="4" t="s">
        <v>617</v>
      </c>
      <c r="K159" s="4" t="s">
        <v>72</v>
      </c>
      <c r="L159" s="4" t="s">
        <v>618</v>
      </c>
      <c r="M159" s="4">
        <v>5710075957</v>
      </c>
      <c r="N159" s="4" t="s">
        <v>619</v>
      </c>
      <c r="O159" s="4">
        <v>5710075957</v>
      </c>
      <c r="P159" s="4" t="s">
        <v>35</v>
      </c>
      <c r="Q159" s="4">
        <v>1398</v>
      </c>
      <c r="R159" s="4"/>
      <c r="S159" s="4" t="s">
        <v>599</v>
      </c>
      <c r="T159" s="4" t="s">
        <v>620</v>
      </c>
      <c r="U159" s="4" t="s">
        <v>37</v>
      </c>
      <c r="V159" s="4">
        <v>111</v>
      </c>
      <c r="W159" s="4" t="s">
        <v>621</v>
      </c>
      <c r="X159" s="4">
        <v>2</v>
      </c>
      <c r="Y159" s="4">
        <v>32</v>
      </c>
      <c r="Z159" s="4" t="s">
        <v>622</v>
      </c>
      <c r="AA159" s="4">
        <v>9186943249</v>
      </c>
      <c r="AB159" s="4">
        <v>600000</v>
      </c>
      <c r="AC159" s="4" t="s">
        <v>40</v>
      </c>
    </row>
    <row r="160" spans="1:29" ht="84" x14ac:dyDescent="0.2">
      <c r="A160" s="4">
        <v>13</v>
      </c>
      <c r="B160" s="4" t="s">
        <v>586</v>
      </c>
      <c r="C160" s="4">
        <v>40</v>
      </c>
      <c r="D160" s="4" t="s">
        <v>27</v>
      </c>
      <c r="E160" s="4">
        <v>24212</v>
      </c>
      <c r="F160" s="4">
        <v>1402</v>
      </c>
      <c r="G160" s="4" t="s">
        <v>586</v>
      </c>
      <c r="H160" s="4" t="s">
        <v>587</v>
      </c>
      <c r="I160" s="4" t="s">
        <v>623</v>
      </c>
      <c r="J160" s="4" t="s">
        <v>199</v>
      </c>
      <c r="K160" s="4" t="s">
        <v>32</v>
      </c>
      <c r="L160" s="4" t="s">
        <v>624</v>
      </c>
      <c r="M160" s="4">
        <v>4311636997</v>
      </c>
      <c r="N160" s="4" t="s">
        <v>625</v>
      </c>
      <c r="O160" s="4">
        <v>4311636997</v>
      </c>
      <c r="P160" s="4" t="s">
        <v>57</v>
      </c>
      <c r="Q160" s="4">
        <v>1398</v>
      </c>
      <c r="R160" s="4" t="s">
        <v>75</v>
      </c>
      <c r="S160" s="4" t="s">
        <v>613</v>
      </c>
      <c r="T160" s="4" t="s">
        <v>626</v>
      </c>
      <c r="U160" s="4" t="s">
        <v>37</v>
      </c>
      <c r="V160" s="4">
        <v>119</v>
      </c>
      <c r="W160" s="4" t="s">
        <v>627</v>
      </c>
      <c r="X160" s="4">
        <v>3</v>
      </c>
      <c r="Y160" s="4"/>
      <c r="Z160" s="4" t="s">
        <v>628</v>
      </c>
      <c r="AA160" s="4">
        <v>9044350375</v>
      </c>
      <c r="AB160" s="4">
        <v>600000</v>
      </c>
      <c r="AC160" s="4" t="s">
        <v>40</v>
      </c>
    </row>
    <row r="161" spans="1:29" ht="84" x14ac:dyDescent="0.2">
      <c r="A161" s="4">
        <v>13</v>
      </c>
      <c r="B161" s="4" t="s">
        <v>586</v>
      </c>
      <c r="C161" s="4">
        <v>40</v>
      </c>
      <c r="D161" s="4" t="s">
        <v>27</v>
      </c>
      <c r="E161" s="4">
        <v>24244</v>
      </c>
      <c r="F161" s="4">
        <v>1402</v>
      </c>
      <c r="G161" s="4" t="s">
        <v>586</v>
      </c>
      <c r="H161" s="4" t="s">
        <v>587</v>
      </c>
      <c r="I161" s="4" t="s">
        <v>629</v>
      </c>
      <c r="J161" s="4" t="s">
        <v>395</v>
      </c>
      <c r="K161" s="4" t="s">
        <v>32</v>
      </c>
      <c r="L161" s="4" t="s">
        <v>630</v>
      </c>
      <c r="M161" s="4">
        <v>3994</v>
      </c>
      <c r="N161" s="4"/>
      <c r="O161" s="4">
        <v>4324327599</v>
      </c>
      <c r="P161" s="4" t="s">
        <v>35</v>
      </c>
      <c r="Q161" s="4">
        <v>1399</v>
      </c>
      <c r="R161" s="4"/>
      <c r="S161" s="4" t="s">
        <v>631</v>
      </c>
      <c r="T161" s="4" t="s">
        <v>632</v>
      </c>
      <c r="U161" s="4" t="s">
        <v>37</v>
      </c>
      <c r="V161" s="4">
        <v>119</v>
      </c>
      <c r="W161" s="4" t="s">
        <v>633</v>
      </c>
      <c r="X161" s="4">
        <v>1</v>
      </c>
      <c r="Y161" s="4"/>
      <c r="Z161" s="4" t="s">
        <v>60</v>
      </c>
      <c r="AA161" s="4">
        <v>9127837101</v>
      </c>
      <c r="AB161" s="4">
        <v>600000</v>
      </c>
      <c r="AC161" s="4" t="s">
        <v>40</v>
      </c>
    </row>
    <row r="162" spans="1:29" ht="84" x14ac:dyDescent="0.2">
      <c r="A162" s="4">
        <v>13</v>
      </c>
      <c r="B162" s="4" t="s">
        <v>586</v>
      </c>
      <c r="C162" s="4">
        <v>40</v>
      </c>
      <c r="D162" s="4" t="s">
        <v>27</v>
      </c>
      <c r="E162" s="4">
        <v>24258</v>
      </c>
      <c r="F162" s="4">
        <v>1402</v>
      </c>
      <c r="G162" s="4" t="s">
        <v>586</v>
      </c>
      <c r="H162" s="4" t="s">
        <v>587</v>
      </c>
      <c r="I162" s="4" t="s">
        <v>634</v>
      </c>
      <c r="J162" s="4" t="s">
        <v>635</v>
      </c>
      <c r="K162" s="4" t="s">
        <v>72</v>
      </c>
      <c r="L162" s="4" t="s">
        <v>636</v>
      </c>
      <c r="M162" s="4">
        <v>4120762408</v>
      </c>
      <c r="N162" s="4" t="s">
        <v>637</v>
      </c>
      <c r="O162" s="4">
        <v>4120762408</v>
      </c>
      <c r="P162" s="4" t="s">
        <v>35</v>
      </c>
      <c r="Q162" s="4">
        <v>1398</v>
      </c>
      <c r="R162" s="4"/>
      <c r="S162" s="4" t="s">
        <v>638</v>
      </c>
      <c r="T162" s="4" t="s">
        <v>639</v>
      </c>
      <c r="U162" s="4" t="s">
        <v>37</v>
      </c>
      <c r="V162" s="4">
        <v>126</v>
      </c>
      <c r="W162" s="4" t="s">
        <v>473</v>
      </c>
      <c r="X162" s="4">
        <v>3</v>
      </c>
      <c r="Y162" s="4">
        <v>113</v>
      </c>
      <c r="Z162" s="4" t="s">
        <v>233</v>
      </c>
      <c r="AA162" s="4">
        <v>9367526966</v>
      </c>
      <c r="AB162" s="4">
        <v>600000</v>
      </c>
      <c r="AC162" s="4" t="s">
        <v>40</v>
      </c>
    </row>
    <row r="163" spans="1:29" ht="84" x14ac:dyDescent="0.2">
      <c r="A163" s="4">
        <v>13</v>
      </c>
      <c r="B163" s="4" t="s">
        <v>586</v>
      </c>
      <c r="C163" s="4">
        <v>40</v>
      </c>
      <c r="D163" s="4" t="s">
        <v>27</v>
      </c>
      <c r="E163" s="4">
        <v>24260</v>
      </c>
      <c r="F163" s="4">
        <v>1402</v>
      </c>
      <c r="G163" s="4" t="s">
        <v>586</v>
      </c>
      <c r="H163" s="4" t="s">
        <v>587</v>
      </c>
      <c r="I163" s="4" t="s">
        <v>640</v>
      </c>
      <c r="J163" s="4" t="s">
        <v>641</v>
      </c>
      <c r="K163" s="4" t="s">
        <v>72</v>
      </c>
      <c r="L163" s="4" t="s">
        <v>642</v>
      </c>
      <c r="M163" s="4">
        <v>521239478</v>
      </c>
      <c r="N163" s="4" t="s">
        <v>643</v>
      </c>
      <c r="O163" s="4">
        <v>521239478</v>
      </c>
      <c r="P163" s="4" t="s">
        <v>35</v>
      </c>
      <c r="Q163" s="4">
        <v>1398</v>
      </c>
      <c r="R163" s="4"/>
      <c r="S163" s="4" t="s">
        <v>638</v>
      </c>
      <c r="T163" s="4" t="s">
        <v>614</v>
      </c>
      <c r="U163" s="4" t="s">
        <v>37</v>
      </c>
      <c r="V163" s="4">
        <v>117</v>
      </c>
      <c r="W163" s="4" t="s">
        <v>644</v>
      </c>
      <c r="X163" s="4">
        <v>1</v>
      </c>
      <c r="Y163" s="4">
        <v>153</v>
      </c>
      <c r="Z163" s="4" t="s">
        <v>645</v>
      </c>
      <c r="AA163" s="4">
        <v>9184355970</v>
      </c>
      <c r="AB163" s="4"/>
      <c r="AC163" s="4" t="s">
        <v>40</v>
      </c>
    </row>
    <row r="164" spans="1:29" ht="84" x14ac:dyDescent="0.2">
      <c r="A164" s="4">
        <v>13</v>
      </c>
      <c r="B164" s="4" t="s">
        <v>586</v>
      </c>
      <c r="C164" s="4">
        <v>40</v>
      </c>
      <c r="D164" s="4" t="s">
        <v>27</v>
      </c>
      <c r="E164" s="4">
        <v>24280</v>
      </c>
      <c r="F164" s="4">
        <v>1402</v>
      </c>
      <c r="G164" s="4" t="s">
        <v>586</v>
      </c>
      <c r="H164" s="4" t="s">
        <v>587</v>
      </c>
      <c r="I164" s="4" t="s">
        <v>646</v>
      </c>
      <c r="J164" s="4" t="s">
        <v>479</v>
      </c>
      <c r="K164" s="4" t="s">
        <v>32</v>
      </c>
      <c r="L164" s="4" t="s">
        <v>647</v>
      </c>
      <c r="M164" s="4">
        <v>9090</v>
      </c>
      <c r="N164" s="4" t="s">
        <v>648</v>
      </c>
      <c r="O164" s="4">
        <v>320319849</v>
      </c>
      <c r="P164" s="4" t="s">
        <v>57</v>
      </c>
      <c r="Q164" s="4">
        <v>1397</v>
      </c>
      <c r="R164" s="4" t="s">
        <v>649</v>
      </c>
      <c r="S164" s="4" t="s">
        <v>599</v>
      </c>
      <c r="T164" s="4" t="s">
        <v>650</v>
      </c>
      <c r="U164" s="4" t="s">
        <v>37</v>
      </c>
      <c r="V164" s="4"/>
      <c r="W164" s="4"/>
      <c r="X164" s="4"/>
      <c r="Y164" s="4"/>
      <c r="Z164" s="4" t="s">
        <v>83</v>
      </c>
      <c r="AA164" s="4">
        <v>9373978059</v>
      </c>
      <c r="AB164" s="4"/>
      <c r="AC164" s="4" t="s">
        <v>651</v>
      </c>
    </row>
    <row r="165" spans="1:29" ht="84" x14ac:dyDescent="0.2">
      <c r="A165" s="4">
        <v>13</v>
      </c>
      <c r="B165" s="4" t="s">
        <v>586</v>
      </c>
      <c r="C165" s="4">
        <v>40</v>
      </c>
      <c r="D165" s="4" t="s">
        <v>27</v>
      </c>
      <c r="E165" s="4">
        <v>24306</v>
      </c>
      <c r="F165" s="4">
        <v>1402</v>
      </c>
      <c r="G165" s="4" t="s">
        <v>586</v>
      </c>
      <c r="H165" s="4" t="s">
        <v>587</v>
      </c>
      <c r="I165" s="4" t="s">
        <v>652</v>
      </c>
      <c r="J165" s="4" t="s">
        <v>653</v>
      </c>
      <c r="K165" s="4" t="s">
        <v>32</v>
      </c>
      <c r="L165" s="4" t="s">
        <v>499</v>
      </c>
      <c r="M165" s="4">
        <v>24006351</v>
      </c>
      <c r="N165" s="4" t="s">
        <v>654</v>
      </c>
      <c r="O165" s="4">
        <v>24006351</v>
      </c>
      <c r="P165" s="4" t="s">
        <v>57</v>
      </c>
      <c r="Q165" s="4">
        <v>1398</v>
      </c>
      <c r="R165" s="4" t="s">
        <v>655</v>
      </c>
      <c r="S165" s="4" t="s">
        <v>599</v>
      </c>
      <c r="T165" s="4" t="s">
        <v>36</v>
      </c>
      <c r="U165" s="4" t="s">
        <v>37</v>
      </c>
      <c r="V165" s="4">
        <v>117</v>
      </c>
      <c r="W165" s="4" t="s">
        <v>393</v>
      </c>
      <c r="X165" s="4">
        <v>2</v>
      </c>
      <c r="Y165" s="4"/>
      <c r="Z165" s="4" t="s">
        <v>233</v>
      </c>
      <c r="AA165" s="4">
        <v>9386676454</v>
      </c>
      <c r="AB165" s="4">
        <v>600000</v>
      </c>
      <c r="AC165" s="4" t="s">
        <v>40</v>
      </c>
    </row>
    <row r="166" spans="1:29" ht="84" x14ac:dyDescent="0.2">
      <c r="A166" s="4">
        <v>13</v>
      </c>
      <c r="B166" s="4" t="s">
        <v>586</v>
      </c>
      <c r="C166" s="4">
        <v>40</v>
      </c>
      <c r="D166" s="4" t="s">
        <v>27</v>
      </c>
      <c r="E166" s="4">
        <v>24325</v>
      </c>
      <c r="F166" s="4">
        <v>1402</v>
      </c>
      <c r="G166" s="4" t="s">
        <v>586</v>
      </c>
      <c r="H166" s="4" t="s">
        <v>587</v>
      </c>
      <c r="I166" s="4" t="s">
        <v>656</v>
      </c>
      <c r="J166" s="4" t="s">
        <v>657</v>
      </c>
      <c r="K166" s="4" t="s">
        <v>32</v>
      </c>
      <c r="L166" s="4" t="s">
        <v>658</v>
      </c>
      <c r="M166" s="4">
        <v>480942064</v>
      </c>
      <c r="N166" s="4" t="s">
        <v>659</v>
      </c>
      <c r="O166" s="4">
        <v>480942064</v>
      </c>
      <c r="P166" s="4" t="s">
        <v>57</v>
      </c>
      <c r="Q166" s="4">
        <v>1397</v>
      </c>
      <c r="R166" s="4" t="s">
        <v>591</v>
      </c>
      <c r="S166" s="4" t="s">
        <v>592</v>
      </c>
      <c r="T166" s="4" t="s">
        <v>660</v>
      </c>
      <c r="U166" s="4" t="s">
        <v>37</v>
      </c>
      <c r="V166" s="4">
        <v>100</v>
      </c>
      <c r="W166" s="4" t="s">
        <v>469</v>
      </c>
      <c r="X166" s="4"/>
      <c r="Y166" s="4">
        <v>200</v>
      </c>
      <c r="Z166" s="4" t="s">
        <v>569</v>
      </c>
      <c r="AA166" s="4">
        <v>9904669477</v>
      </c>
      <c r="AB166" s="4"/>
      <c r="AC166" s="4" t="s">
        <v>40</v>
      </c>
    </row>
    <row r="167" spans="1:29" ht="84" x14ac:dyDescent="0.2">
      <c r="A167" s="4">
        <v>13</v>
      </c>
      <c r="B167" s="4" t="s">
        <v>586</v>
      </c>
      <c r="C167" s="4">
        <v>40</v>
      </c>
      <c r="D167" s="4" t="s">
        <v>27</v>
      </c>
      <c r="E167" s="4">
        <v>24339</v>
      </c>
      <c r="F167" s="4">
        <v>1402</v>
      </c>
      <c r="G167" s="4" t="s">
        <v>586</v>
      </c>
      <c r="H167" s="4" t="s">
        <v>587</v>
      </c>
      <c r="I167" s="4" t="s">
        <v>661</v>
      </c>
      <c r="J167" s="4" t="s">
        <v>662</v>
      </c>
      <c r="K167" s="4" t="s">
        <v>32</v>
      </c>
      <c r="L167" s="4" t="s">
        <v>663</v>
      </c>
      <c r="M167" s="4">
        <v>4980309453</v>
      </c>
      <c r="N167" s="4" t="s">
        <v>664</v>
      </c>
      <c r="O167" s="4">
        <v>4980309453</v>
      </c>
      <c r="P167" s="4" t="s">
        <v>35</v>
      </c>
      <c r="Q167" s="4">
        <v>1398</v>
      </c>
      <c r="R167" s="4"/>
      <c r="S167" s="4" t="s">
        <v>599</v>
      </c>
      <c r="T167" s="4" t="s">
        <v>665</v>
      </c>
      <c r="U167" s="4" t="s">
        <v>37</v>
      </c>
      <c r="V167" s="4">
        <v>123</v>
      </c>
      <c r="W167" s="4" t="s">
        <v>393</v>
      </c>
      <c r="X167" s="4">
        <v>2</v>
      </c>
      <c r="Y167" s="4"/>
      <c r="Z167" s="4" t="s">
        <v>666</v>
      </c>
      <c r="AA167" s="4">
        <v>9117732471</v>
      </c>
      <c r="AB167" s="4">
        <v>600000</v>
      </c>
      <c r="AC167" s="4" t="s">
        <v>40</v>
      </c>
    </row>
    <row r="168" spans="1:29" ht="84" x14ac:dyDescent="0.2">
      <c r="A168" s="4">
        <v>13</v>
      </c>
      <c r="B168" s="4" t="s">
        <v>586</v>
      </c>
      <c r="C168" s="4">
        <v>40</v>
      </c>
      <c r="D168" s="4" t="s">
        <v>27</v>
      </c>
      <c r="E168" s="4">
        <v>24341</v>
      </c>
      <c r="F168" s="4">
        <v>1402</v>
      </c>
      <c r="G168" s="4" t="s">
        <v>586</v>
      </c>
      <c r="H168" s="4" t="s">
        <v>587</v>
      </c>
      <c r="I168" s="4" t="s">
        <v>667</v>
      </c>
      <c r="J168" s="4" t="s">
        <v>668</v>
      </c>
      <c r="K168" s="4" t="s">
        <v>32</v>
      </c>
      <c r="L168" s="4" t="s">
        <v>669</v>
      </c>
      <c r="M168" s="4">
        <v>6220027213</v>
      </c>
      <c r="N168" s="4" t="s">
        <v>670</v>
      </c>
      <c r="O168" s="4">
        <v>6220027213</v>
      </c>
      <c r="P168" s="4" t="s">
        <v>57</v>
      </c>
      <c r="Q168" s="4">
        <v>1398</v>
      </c>
      <c r="R168" s="4" t="s">
        <v>591</v>
      </c>
      <c r="S168" s="4" t="s">
        <v>599</v>
      </c>
      <c r="T168" s="4" t="s">
        <v>671</v>
      </c>
      <c r="U168" s="4" t="s">
        <v>37</v>
      </c>
      <c r="V168" s="4">
        <v>138</v>
      </c>
      <c r="W168" s="4" t="s">
        <v>672</v>
      </c>
      <c r="X168" s="4">
        <v>5</v>
      </c>
      <c r="Y168" s="4">
        <v>25</v>
      </c>
      <c r="Z168" s="4" t="s">
        <v>673</v>
      </c>
      <c r="AA168" s="4">
        <v>9928664804</v>
      </c>
      <c r="AB168" s="4">
        <v>600000</v>
      </c>
      <c r="AC168" s="4" t="s">
        <v>40</v>
      </c>
    </row>
    <row r="169" spans="1:29" ht="84" x14ac:dyDescent="0.2">
      <c r="A169" s="4">
        <v>13</v>
      </c>
      <c r="B169" s="4" t="s">
        <v>586</v>
      </c>
      <c r="C169" s="4">
        <v>40</v>
      </c>
      <c r="D169" s="4" t="s">
        <v>27</v>
      </c>
      <c r="E169" s="4">
        <v>24351</v>
      </c>
      <c r="F169" s="4">
        <v>1402</v>
      </c>
      <c r="G169" s="4" t="s">
        <v>586</v>
      </c>
      <c r="H169" s="4" t="s">
        <v>587</v>
      </c>
      <c r="I169" s="4" t="s">
        <v>674</v>
      </c>
      <c r="J169" s="4" t="s">
        <v>31</v>
      </c>
      <c r="K169" s="4" t="s">
        <v>32</v>
      </c>
      <c r="L169" s="4" t="s">
        <v>675</v>
      </c>
      <c r="M169" s="4">
        <v>2670307876</v>
      </c>
      <c r="N169" s="4" t="s">
        <v>676</v>
      </c>
      <c r="O169" s="4">
        <v>2670307876</v>
      </c>
      <c r="P169" s="4" t="s">
        <v>35</v>
      </c>
      <c r="Q169" s="4">
        <v>1398</v>
      </c>
      <c r="R169" s="4"/>
      <c r="S169" s="4" t="s">
        <v>613</v>
      </c>
      <c r="T169" s="4" t="s">
        <v>677</v>
      </c>
      <c r="U169" s="4" t="s">
        <v>37</v>
      </c>
      <c r="V169" s="4">
        <v>117</v>
      </c>
      <c r="W169" s="4" t="s">
        <v>678</v>
      </c>
      <c r="X169" s="4">
        <v>6</v>
      </c>
      <c r="Y169" s="4"/>
      <c r="Z169" s="4" t="s">
        <v>679</v>
      </c>
      <c r="AA169" s="4">
        <v>9929880272</v>
      </c>
      <c r="AB169" s="4">
        <v>600000</v>
      </c>
      <c r="AC169" s="4" t="s">
        <v>40</v>
      </c>
    </row>
    <row r="170" spans="1:29" ht="84" x14ac:dyDescent="0.2">
      <c r="A170" s="4">
        <v>13</v>
      </c>
      <c r="B170" s="4" t="s">
        <v>586</v>
      </c>
      <c r="C170" s="4">
        <v>40</v>
      </c>
      <c r="D170" s="4" t="s">
        <v>27</v>
      </c>
      <c r="E170" s="4">
        <v>24352</v>
      </c>
      <c r="F170" s="4">
        <v>1402</v>
      </c>
      <c r="G170" s="4" t="s">
        <v>586</v>
      </c>
      <c r="H170" s="4" t="s">
        <v>587</v>
      </c>
      <c r="I170" s="4" t="s">
        <v>680</v>
      </c>
      <c r="J170" s="4" t="s">
        <v>681</v>
      </c>
      <c r="K170" s="4" t="s">
        <v>32</v>
      </c>
      <c r="L170" s="4" t="s">
        <v>682</v>
      </c>
      <c r="M170" s="4">
        <v>2581366745</v>
      </c>
      <c r="N170" s="4" t="s">
        <v>683</v>
      </c>
      <c r="O170" s="4">
        <v>2581366745</v>
      </c>
      <c r="P170" s="4" t="s">
        <v>35</v>
      </c>
      <c r="Q170" s="4">
        <v>1398</v>
      </c>
      <c r="R170" s="4"/>
      <c r="S170" s="4" t="s">
        <v>613</v>
      </c>
      <c r="T170" s="4" t="s">
        <v>684</v>
      </c>
      <c r="U170" s="4" t="s">
        <v>37</v>
      </c>
      <c r="V170" s="4">
        <v>115</v>
      </c>
      <c r="W170" s="4" t="s">
        <v>685</v>
      </c>
      <c r="X170" s="4">
        <v>13</v>
      </c>
      <c r="Y170" s="4"/>
      <c r="Z170" s="4" t="s">
        <v>686</v>
      </c>
      <c r="AA170" s="4">
        <v>9388044779</v>
      </c>
      <c r="AB170" s="4">
        <v>600000</v>
      </c>
      <c r="AC170" s="4" t="s">
        <v>40</v>
      </c>
    </row>
    <row r="171" spans="1:29" ht="84" x14ac:dyDescent="0.2">
      <c r="A171" s="4">
        <v>13</v>
      </c>
      <c r="B171" s="4" t="s">
        <v>586</v>
      </c>
      <c r="C171" s="4">
        <v>40</v>
      </c>
      <c r="D171" s="4" t="s">
        <v>27</v>
      </c>
      <c r="E171" s="4">
        <v>24353</v>
      </c>
      <c r="F171" s="4">
        <v>1402</v>
      </c>
      <c r="G171" s="4" t="s">
        <v>586</v>
      </c>
      <c r="H171" s="4" t="s">
        <v>587</v>
      </c>
      <c r="I171" s="4" t="s">
        <v>687</v>
      </c>
      <c r="J171" s="4" t="s">
        <v>688</v>
      </c>
      <c r="K171" s="4" t="s">
        <v>32</v>
      </c>
      <c r="L171" s="4" t="s">
        <v>689</v>
      </c>
      <c r="M171" s="4">
        <v>4840164789</v>
      </c>
      <c r="N171" s="4" t="s">
        <v>690</v>
      </c>
      <c r="O171" s="4">
        <v>4840164789</v>
      </c>
      <c r="P171" s="4" t="s">
        <v>35</v>
      </c>
      <c r="Q171" s="4">
        <v>1398</v>
      </c>
      <c r="R171" s="4"/>
      <c r="S171" s="4" t="s">
        <v>691</v>
      </c>
      <c r="T171" s="4" t="s">
        <v>677</v>
      </c>
      <c r="U171" s="4" t="s">
        <v>37</v>
      </c>
      <c r="V171" s="4">
        <v>119</v>
      </c>
      <c r="W171" s="4" t="s">
        <v>692</v>
      </c>
      <c r="X171" s="4">
        <v>11</v>
      </c>
      <c r="Y171" s="4">
        <v>72</v>
      </c>
      <c r="Z171" s="4" t="s">
        <v>693</v>
      </c>
      <c r="AA171" s="4">
        <v>9012488470</v>
      </c>
      <c r="AB171" s="4"/>
      <c r="AC171" s="4" t="s">
        <v>40</v>
      </c>
    </row>
    <row r="172" spans="1:29" ht="84" x14ac:dyDescent="0.2">
      <c r="A172" s="4">
        <v>13</v>
      </c>
      <c r="B172" s="4" t="s">
        <v>586</v>
      </c>
      <c r="C172" s="4">
        <v>40</v>
      </c>
      <c r="D172" s="4" t="s">
        <v>27</v>
      </c>
      <c r="E172" s="4">
        <v>24362</v>
      </c>
      <c r="F172" s="4">
        <v>1402</v>
      </c>
      <c r="G172" s="4" t="s">
        <v>586</v>
      </c>
      <c r="H172" s="4" t="s">
        <v>587</v>
      </c>
      <c r="I172" s="4" t="s">
        <v>694</v>
      </c>
      <c r="J172" s="4" t="s">
        <v>483</v>
      </c>
      <c r="K172" s="4" t="s">
        <v>32</v>
      </c>
      <c r="L172" s="4" t="s">
        <v>695</v>
      </c>
      <c r="M172" s="4">
        <v>4311549105</v>
      </c>
      <c r="N172" s="4" t="s">
        <v>696</v>
      </c>
      <c r="O172" s="4">
        <v>4311549105</v>
      </c>
      <c r="P172" s="4" t="s">
        <v>35</v>
      </c>
      <c r="Q172" s="4">
        <v>1398</v>
      </c>
      <c r="R172" s="4"/>
      <c r="S172" s="4" t="s">
        <v>599</v>
      </c>
      <c r="T172" s="4" t="s">
        <v>182</v>
      </c>
      <c r="U172" s="4" t="s">
        <v>37</v>
      </c>
      <c r="V172" s="4">
        <v>115</v>
      </c>
      <c r="W172" s="4" t="s">
        <v>697</v>
      </c>
      <c r="X172" s="4">
        <v>3</v>
      </c>
      <c r="Y172" s="4"/>
      <c r="Z172" s="4" t="s">
        <v>60</v>
      </c>
      <c r="AA172" s="4">
        <v>9379458072</v>
      </c>
      <c r="AB172" s="4">
        <v>600000</v>
      </c>
      <c r="AC172" s="4" t="s">
        <v>40</v>
      </c>
    </row>
    <row r="173" spans="1:29" ht="84" x14ac:dyDescent="0.2">
      <c r="A173" s="4">
        <v>13</v>
      </c>
      <c r="B173" s="4" t="s">
        <v>586</v>
      </c>
      <c r="C173" s="4">
        <v>40</v>
      </c>
      <c r="D173" s="4" t="s">
        <v>27</v>
      </c>
      <c r="E173" s="4">
        <v>24373</v>
      </c>
      <c r="F173" s="4">
        <v>1402</v>
      </c>
      <c r="G173" s="4" t="s">
        <v>586</v>
      </c>
      <c r="H173" s="4" t="s">
        <v>587</v>
      </c>
      <c r="I173" s="4" t="s">
        <v>698</v>
      </c>
      <c r="J173" s="4" t="s">
        <v>199</v>
      </c>
      <c r="K173" s="4" t="s">
        <v>72</v>
      </c>
      <c r="L173" s="4" t="s">
        <v>699</v>
      </c>
      <c r="M173" s="4">
        <v>2150566222</v>
      </c>
      <c r="N173" s="4" t="s">
        <v>700</v>
      </c>
      <c r="O173" s="4">
        <v>2150566222</v>
      </c>
      <c r="P173" s="4" t="s">
        <v>35</v>
      </c>
      <c r="Q173" s="4">
        <v>1398</v>
      </c>
      <c r="R173" s="4"/>
      <c r="S173" s="4" t="s">
        <v>701</v>
      </c>
      <c r="T173" s="4" t="s">
        <v>593</v>
      </c>
      <c r="U173" s="4" t="s">
        <v>37</v>
      </c>
      <c r="V173" s="4">
        <v>120</v>
      </c>
      <c r="W173" s="4" t="s">
        <v>702</v>
      </c>
      <c r="X173" s="4">
        <v>17</v>
      </c>
      <c r="Y173" s="4">
        <v>340</v>
      </c>
      <c r="Z173" s="4" t="s">
        <v>703</v>
      </c>
      <c r="AA173" s="4">
        <v>9053600926</v>
      </c>
      <c r="AB173" s="4">
        <v>600000</v>
      </c>
      <c r="AC173" s="4" t="s">
        <v>40</v>
      </c>
    </row>
    <row r="174" spans="1:29" ht="84" x14ac:dyDescent="0.2">
      <c r="A174" s="4">
        <v>13</v>
      </c>
      <c r="B174" s="4" t="s">
        <v>586</v>
      </c>
      <c r="C174" s="4">
        <v>40</v>
      </c>
      <c r="D174" s="4" t="s">
        <v>27</v>
      </c>
      <c r="E174" s="4">
        <v>24381</v>
      </c>
      <c r="F174" s="4">
        <v>1402</v>
      </c>
      <c r="G174" s="4" t="s">
        <v>586</v>
      </c>
      <c r="H174" s="4" t="s">
        <v>587</v>
      </c>
      <c r="I174" s="4" t="s">
        <v>704</v>
      </c>
      <c r="J174" s="4" t="s">
        <v>705</v>
      </c>
      <c r="K174" s="4" t="s">
        <v>32</v>
      </c>
      <c r="L174" s="4" t="s">
        <v>706</v>
      </c>
      <c r="M174" s="4">
        <v>4311455364</v>
      </c>
      <c r="N174" s="4" t="s">
        <v>707</v>
      </c>
      <c r="O174" s="4">
        <v>4311455364</v>
      </c>
      <c r="P174" s="4" t="s">
        <v>35</v>
      </c>
      <c r="Q174" s="4">
        <v>1398</v>
      </c>
      <c r="R174" s="4"/>
      <c r="S174" s="4" t="s">
        <v>599</v>
      </c>
      <c r="T174" s="4" t="s">
        <v>36</v>
      </c>
      <c r="U174" s="4" t="s">
        <v>37</v>
      </c>
      <c r="V174" s="4">
        <v>117</v>
      </c>
      <c r="W174" s="4" t="s">
        <v>708</v>
      </c>
      <c r="X174" s="4">
        <v>7</v>
      </c>
      <c r="Y174" s="4">
        <v>25</v>
      </c>
      <c r="Z174" s="4" t="s">
        <v>60</v>
      </c>
      <c r="AA174" s="4">
        <v>9012466419</v>
      </c>
      <c r="AB174" s="4">
        <v>600000</v>
      </c>
      <c r="AC174" s="4" t="s">
        <v>40</v>
      </c>
    </row>
    <row r="175" spans="1:29" ht="84" x14ac:dyDescent="0.2">
      <c r="A175" s="4">
        <v>14</v>
      </c>
      <c r="B175" s="4" t="s">
        <v>709</v>
      </c>
      <c r="C175" s="4">
        <v>40</v>
      </c>
      <c r="D175" s="4" t="s">
        <v>27</v>
      </c>
      <c r="E175" s="4">
        <v>24068</v>
      </c>
      <c r="F175" s="4">
        <v>1402</v>
      </c>
      <c r="G175" s="4" t="s">
        <v>709</v>
      </c>
      <c r="H175" s="4" t="s">
        <v>709</v>
      </c>
      <c r="I175" s="4" t="s">
        <v>710</v>
      </c>
      <c r="J175" s="4" t="s">
        <v>711</v>
      </c>
      <c r="K175" s="4" t="s">
        <v>32</v>
      </c>
      <c r="L175" s="4" t="s">
        <v>712</v>
      </c>
      <c r="M175" s="4">
        <v>4311533861</v>
      </c>
      <c r="N175" s="4" t="s">
        <v>713</v>
      </c>
      <c r="O175" s="4">
        <v>4311533861</v>
      </c>
      <c r="P175" s="4" t="s">
        <v>57</v>
      </c>
      <c r="Q175" s="4">
        <v>1398</v>
      </c>
      <c r="R175" s="4" t="s">
        <v>75</v>
      </c>
      <c r="S175" s="4" t="s">
        <v>709</v>
      </c>
      <c r="T175" s="4" t="s">
        <v>36</v>
      </c>
      <c r="U175" s="4" t="s">
        <v>37</v>
      </c>
      <c r="V175" s="4">
        <v>114</v>
      </c>
      <c r="W175" s="4" t="s">
        <v>714</v>
      </c>
      <c r="X175" s="4">
        <v>6</v>
      </c>
      <c r="Y175" s="4"/>
      <c r="Z175" s="4" t="s">
        <v>60</v>
      </c>
      <c r="AA175" s="4">
        <v>9127872403</v>
      </c>
      <c r="AB175" s="4">
        <v>600000</v>
      </c>
      <c r="AC175" s="4" t="s">
        <v>40</v>
      </c>
    </row>
    <row r="176" spans="1:29" ht="84" x14ac:dyDescent="0.2">
      <c r="A176" s="4">
        <v>14</v>
      </c>
      <c r="B176" s="4" t="s">
        <v>709</v>
      </c>
      <c r="C176" s="4">
        <v>40</v>
      </c>
      <c r="D176" s="4" t="s">
        <v>27</v>
      </c>
      <c r="E176" s="4">
        <v>24080</v>
      </c>
      <c r="F176" s="4">
        <v>1402</v>
      </c>
      <c r="G176" s="4" t="s">
        <v>709</v>
      </c>
      <c r="H176" s="4" t="s">
        <v>709</v>
      </c>
      <c r="I176" s="4" t="s">
        <v>715</v>
      </c>
      <c r="J176" s="4" t="s">
        <v>389</v>
      </c>
      <c r="K176" s="4" t="s">
        <v>72</v>
      </c>
      <c r="L176" s="4" t="s">
        <v>716</v>
      </c>
      <c r="M176" s="4">
        <v>23189304</v>
      </c>
      <c r="N176" s="4" t="s">
        <v>717</v>
      </c>
      <c r="O176" s="4">
        <v>23189304</v>
      </c>
      <c r="P176" s="4" t="s">
        <v>57</v>
      </c>
      <c r="Q176" s="4">
        <v>1398</v>
      </c>
      <c r="R176" s="4" t="s">
        <v>718</v>
      </c>
      <c r="S176" s="4" t="s">
        <v>709</v>
      </c>
      <c r="T176" s="4" t="s">
        <v>719</v>
      </c>
      <c r="U176" s="4" t="s">
        <v>464</v>
      </c>
      <c r="V176" s="4"/>
      <c r="W176" s="4"/>
      <c r="X176" s="4"/>
      <c r="Y176" s="4">
        <v>120</v>
      </c>
      <c r="Z176" s="4" t="s">
        <v>233</v>
      </c>
      <c r="AA176" s="4">
        <v>9032896052</v>
      </c>
      <c r="AB176" s="4"/>
      <c r="AC176" s="4" t="s">
        <v>40</v>
      </c>
    </row>
    <row r="177" spans="1:29" ht="84" x14ac:dyDescent="0.2">
      <c r="A177" s="4">
        <v>14</v>
      </c>
      <c r="B177" s="4" t="s">
        <v>709</v>
      </c>
      <c r="C177" s="4">
        <v>40</v>
      </c>
      <c r="D177" s="4" t="s">
        <v>27</v>
      </c>
      <c r="E177" s="4">
        <v>24094</v>
      </c>
      <c r="F177" s="4">
        <v>1402</v>
      </c>
      <c r="G177" s="4" t="s">
        <v>709</v>
      </c>
      <c r="H177" s="4" t="s">
        <v>709</v>
      </c>
      <c r="I177" s="4" t="s">
        <v>720</v>
      </c>
      <c r="J177" s="4" t="s">
        <v>721</v>
      </c>
      <c r="K177" s="4" t="s">
        <v>32</v>
      </c>
      <c r="L177" s="4" t="s">
        <v>722</v>
      </c>
      <c r="M177" s="4">
        <v>312361939</v>
      </c>
      <c r="N177" s="4" t="s">
        <v>723</v>
      </c>
      <c r="O177" s="4">
        <v>312361939</v>
      </c>
      <c r="P177" s="4" t="s">
        <v>35</v>
      </c>
      <c r="Q177" s="4">
        <v>1398</v>
      </c>
      <c r="R177" s="4"/>
      <c r="S177" s="4" t="s">
        <v>709</v>
      </c>
      <c r="T177" s="4" t="s">
        <v>50</v>
      </c>
      <c r="U177" s="4" t="s">
        <v>37</v>
      </c>
      <c r="V177" s="4">
        <v>120</v>
      </c>
      <c r="W177" s="4" t="s">
        <v>724</v>
      </c>
      <c r="X177" s="4">
        <v>15</v>
      </c>
      <c r="Y177" s="4">
        <v>60</v>
      </c>
      <c r="Z177" s="4" t="s">
        <v>83</v>
      </c>
      <c r="AA177" s="4">
        <v>9199610613</v>
      </c>
      <c r="AB177" s="4">
        <v>600000</v>
      </c>
      <c r="AC177" s="4" t="s">
        <v>40</v>
      </c>
    </row>
    <row r="178" spans="1:29" ht="84" x14ac:dyDescent="0.2">
      <c r="A178" s="4">
        <v>14</v>
      </c>
      <c r="B178" s="4" t="s">
        <v>709</v>
      </c>
      <c r="C178" s="4">
        <v>40</v>
      </c>
      <c r="D178" s="4" t="s">
        <v>27</v>
      </c>
      <c r="E178" s="4">
        <v>24109</v>
      </c>
      <c r="F178" s="4">
        <v>1402</v>
      </c>
      <c r="G178" s="4" t="s">
        <v>709</v>
      </c>
      <c r="H178" s="4" t="s">
        <v>709</v>
      </c>
      <c r="I178" s="4" t="s">
        <v>725</v>
      </c>
      <c r="J178" s="4" t="s">
        <v>726</v>
      </c>
      <c r="K178" s="4" t="s">
        <v>32</v>
      </c>
      <c r="L178" s="4" t="s">
        <v>80</v>
      </c>
      <c r="M178" s="4">
        <v>24334480</v>
      </c>
      <c r="N178" s="4" t="s">
        <v>727</v>
      </c>
      <c r="O178" s="4">
        <v>24334480</v>
      </c>
      <c r="P178" s="4" t="s">
        <v>35</v>
      </c>
      <c r="Q178" s="4">
        <v>1398</v>
      </c>
      <c r="R178" s="4"/>
      <c r="S178" s="4" t="s">
        <v>709</v>
      </c>
      <c r="T178" s="4" t="s">
        <v>728</v>
      </c>
      <c r="U178" s="4" t="s">
        <v>37</v>
      </c>
      <c r="V178" s="4">
        <v>118</v>
      </c>
      <c r="W178" s="4" t="s">
        <v>729</v>
      </c>
      <c r="X178" s="4"/>
      <c r="Y178" s="4"/>
      <c r="Z178" s="4" t="s">
        <v>233</v>
      </c>
      <c r="AA178" s="4">
        <v>9220026073</v>
      </c>
      <c r="AB178" s="4">
        <v>600000</v>
      </c>
      <c r="AC178" s="4" t="s">
        <v>40</v>
      </c>
    </row>
    <row r="179" spans="1:29" ht="84" x14ac:dyDescent="0.2">
      <c r="A179" s="4">
        <v>14</v>
      </c>
      <c r="B179" s="4" t="s">
        <v>709</v>
      </c>
      <c r="C179" s="4">
        <v>40</v>
      </c>
      <c r="D179" s="4" t="s">
        <v>27</v>
      </c>
      <c r="E179" s="4">
        <v>24116</v>
      </c>
      <c r="F179" s="4">
        <v>1402</v>
      </c>
      <c r="G179" s="4" t="s">
        <v>709</v>
      </c>
      <c r="H179" s="4" t="s">
        <v>709</v>
      </c>
      <c r="I179" s="4" t="s">
        <v>730</v>
      </c>
      <c r="J179" s="4" t="s">
        <v>731</v>
      </c>
      <c r="K179" s="4" t="s">
        <v>32</v>
      </c>
      <c r="L179" s="4" t="s">
        <v>732</v>
      </c>
      <c r="M179" s="4">
        <v>4380377180</v>
      </c>
      <c r="N179" s="4" t="s">
        <v>733</v>
      </c>
      <c r="O179" s="4">
        <v>4380377180</v>
      </c>
      <c r="P179" s="4" t="s">
        <v>57</v>
      </c>
      <c r="Q179" s="4">
        <v>1398</v>
      </c>
      <c r="R179" s="4" t="s">
        <v>734</v>
      </c>
      <c r="S179" s="4" t="s">
        <v>709</v>
      </c>
      <c r="T179" s="4" t="s">
        <v>325</v>
      </c>
      <c r="U179" s="4" t="s">
        <v>37</v>
      </c>
      <c r="V179" s="4">
        <v>119</v>
      </c>
      <c r="W179" s="4" t="s">
        <v>735</v>
      </c>
      <c r="X179" s="4">
        <v>6</v>
      </c>
      <c r="Y179" s="4">
        <v>29</v>
      </c>
      <c r="Z179" s="4" t="s">
        <v>526</v>
      </c>
      <c r="AA179" s="4">
        <v>9378809382</v>
      </c>
      <c r="AB179" s="4">
        <v>600000</v>
      </c>
      <c r="AC179" s="4" t="s">
        <v>40</v>
      </c>
    </row>
    <row r="180" spans="1:29" ht="84" x14ac:dyDescent="0.2">
      <c r="A180" s="4">
        <v>14</v>
      </c>
      <c r="B180" s="4" t="s">
        <v>709</v>
      </c>
      <c r="C180" s="4">
        <v>40</v>
      </c>
      <c r="D180" s="4" t="s">
        <v>27</v>
      </c>
      <c r="E180" s="4">
        <v>24126</v>
      </c>
      <c r="F180" s="4">
        <v>1402</v>
      </c>
      <c r="G180" s="4" t="s">
        <v>709</v>
      </c>
      <c r="H180" s="4" t="s">
        <v>709</v>
      </c>
      <c r="I180" s="4" t="s">
        <v>736</v>
      </c>
      <c r="J180" s="4" t="s">
        <v>737</v>
      </c>
      <c r="K180" s="4" t="s">
        <v>32</v>
      </c>
      <c r="L180" s="4" t="s">
        <v>738</v>
      </c>
      <c r="M180" s="4">
        <v>4311299117</v>
      </c>
      <c r="N180" s="4" t="s">
        <v>739</v>
      </c>
      <c r="O180" s="4">
        <v>4311299117</v>
      </c>
      <c r="P180" s="4" t="s">
        <v>35</v>
      </c>
      <c r="Q180" s="4">
        <v>1398</v>
      </c>
      <c r="R180" s="4"/>
      <c r="S180" s="4" t="s">
        <v>709</v>
      </c>
      <c r="T180" s="4" t="s">
        <v>740</v>
      </c>
      <c r="U180" s="4" t="s">
        <v>37</v>
      </c>
      <c r="V180" s="4">
        <v>115</v>
      </c>
      <c r="W180" s="4" t="s">
        <v>741</v>
      </c>
      <c r="X180" s="4">
        <v>2</v>
      </c>
      <c r="Y180" s="4"/>
      <c r="Z180" s="4" t="s">
        <v>60</v>
      </c>
      <c r="AA180" s="4">
        <v>9912363604</v>
      </c>
      <c r="AB180" s="4">
        <v>600000</v>
      </c>
      <c r="AC180" s="4" t="s">
        <v>40</v>
      </c>
    </row>
    <row r="181" spans="1:29" ht="84" x14ac:dyDescent="0.2">
      <c r="A181" s="4">
        <v>14</v>
      </c>
      <c r="B181" s="4" t="s">
        <v>709</v>
      </c>
      <c r="C181" s="4">
        <v>40</v>
      </c>
      <c r="D181" s="4" t="s">
        <v>27</v>
      </c>
      <c r="E181" s="4">
        <v>24132</v>
      </c>
      <c r="F181" s="4">
        <v>1402</v>
      </c>
      <c r="G181" s="4" t="s">
        <v>709</v>
      </c>
      <c r="H181" s="4" t="s">
        <v>709</v>
      </c>
      <c r="I181" s="4" t="s">
        <v>742</v>
      </c>
      <c r="J181" s="4" t="s">
        <v>743</v>
      </c>
      <c r="K181" s="4" t="s">
        <v>32</v>
      </c>
      <c r="L181" s="4" t="s">
        <v>744</v>
      </c>
      <c r="M181" s="4">
        <v>924839813</v>
      </c>
      <c r="N181" s="4" t="s">
        <v>745</v>
      </c>
      <c r="O181" s="4">
        <v>924839813</v>
      </c>
      <c r="P181" s="4" t="s">
        <v>35</v>
      </c>
      <c r="Q181" s="4">
        <v>1398</v>
      </c>
      <c r="R181" s="4"/>
      <c r="S181" s="4" t="s">
        <v>709</v>
      </c>
      <c r="T181" s="4" t="s">
        <v>36</v>
      </c>
      <c r="U181" s="4" t="s">
        <v>37</v>
      </c>
      <c r="V181" s="4">
        <v>119</v>
      </c>
      <c r="W181" s="4" t="s">
        <v>746</v>
      </c>
      <c r="X181" s="4">
        <v>3</v>
      </c>
      <c r="Y181" s="4"/>
      <c r="Z181" s="4" t="s">
        <v>233</v>
      </c>
      <c r="AA181" s="4">
        <v>9363312111</v>
      </c>
      <c r="AB181" s="4">
        <v>600000</v>
      </c>
      <c r="AC181" s="4" t="s">
        <v>40</v>
      </c>
    </row>
    <row r="182" spans="1:29" ht="84" x14ac:dyDescent="0.2">
      <c r="A182" s="4">
        <v>14</v>
      </c>
      <c r="B182" s="4" t="s">
        <v>709</v>
      </c>
      <c r="C182" s="4">
        <v>40</v>
      </c>
      <c r="D182" s="4" t="s">
        <v>27</v>
      </c>
      <c r="E182" s="4">
        <v>24134</v>
      </c>
      <c r="F182" s="4">
        <v>1402</v>
      </c>
      <c r="G182" s="4" t="s">
        <v>709</v>
      </c>
      <c r="H182" s="4" t="s">
        <v>709</v>
      </c>
      <c r="I182" s="4" t="s">
        <v>747</v>
      </c>
      <c r="J182" s="4" t="s">
        <v>395</v>
      </c>
      <c r="K182" s="4" t="s">
        <v>32</v>
      </c>
      <c r="L182" s="4" t="s">
        <v>748</v>
      </c>
      <c r="M182" s="4">
        <v>24550396</v>
      </c>
      <c r="N182" s="4" t="s">
        <v>749</v>
      </c>
      <c r="O182" s="4">
        <v>24550396</v>
      </c>
      <c r="P182" s="4" t="s">
        <v>35</v>
      </c>
      <c r="Q182" s="4">
        <v>1398</v>
      </c>
      <c r="R182" s="4"/>
      <c r="S182" s="4" t="s">
        <v>709</v>
      </c>
      <c r="T182" s="4" t="s">
        <v>750</v>
      </c>
      <c r="U182" s="4" t="s">
        <v>37</v>
      </c>
      <c r="V182" s="4">
        <v>127</v>
      </c>
      <c r="W182" s="4" t="s">
        <v>751</v>
      </c>
      <c r="X182" s="4"/>
      <c r="Y182" s="4"/>
      <c r="Z182" s="4" t="s">
        <v>233</v>
      </c>
      <c r="AA182" s="4">
        <v>9213390812</v>
      </c>
      <c r="AB182" s="4">
        <v>600000</v>
      </c>
      <c r="AC182" s="4" t="s">
        <v>40</v>
      </c>
    </row>
    <row r="183" spans="1:29" ht="84" x14ac:dyDescent="0.2">
      <c r="A183" s="4">
        <v>14</v>
      </c>
      <c r="B183" s="4" t="s">
        <v>709</v>
      </c>
      <c r="C183" s="4">
        <v>40</v>
      </c>
      <c r="D183" s="4" t="s">
        <v>27</v>
      </c>
      <c r="E183" s="4">
        <v>24138</v>
      </c>
      <c r="F183" s="4">
        <v>1402</v>
      </c>
      <c r="G183" s="4" t="s">
        <v>709</v>
      </c>
      <c r="H183" s="4" t="s">
        <v>709</v>
      </c>
      <c r="I183" s="4" t="s">
        <v>752</v>
      </c>
      <c r="J183" s="4" t="s">
        <v>753</v>
      </c>
      <c r="K183" s="4" t="s">
        <v>32</v>
      </c>
      <c r="L183" s="4" t="s">
        <v>754</v>
      </c>
      <c r="M183" s="4">
        <v>3242008545</v>
      </c>
      <c r="N183" s="4" t="s">
        <v>755</v>
      </c>
      <c r="O183" s="4">
        <v>3242008545</v>
      </c>
      <c r="P183" s="4" t="s">
        <v>35</v>
      </c>
      <c r="Q183" s="4">
        <v>1398</v>
      </c>
      <c r="R183" s="4"/>
      <c r="S183" s="4" t="s">
        <v>709</v>
      </c>
      <c r="T183" s="4" t="s">
        <v>740</v>
      </c>
      <c r="U183" s="4" t="s">
        <v>37</v>
      </c>
      <c r="V183" s="4">
        <v>115</v>
      </c>
      <c r="W183" s="4" t="s">
        <v>368</v>
      </c>
      <c r="X183" s="4">
        <v>4</v>
      </c>
      <c r="Y183" s="4">
        <v>26</v>
      </c>
      <c r="Z183" s="4" t="s">
        <v>515</v>
      </c>
      <c r="AA183" s="4">
        <v>9375198164</v>
      </c>
      <c r="AB183" s="4">
        <v>600000</v>
      </c>
      <c r="AC183" s="4" t="s">
        <v>40</v>
      </c>
    </row>
    <row r="184" spans="1:29" ht="84" x14ac:dyDescent="0.2">
      <c r="A184" s="4">
        <v>14</v>
      </c>
      <c r="B184" s="4" t="s">
        <v>709</v>
      </c>
      <c r="C184" s="4">
        <v>40</v>
      </c>
      <c r="D184" s="4" t="s">
        <v>27</v>
      </c>
      <c r="E184" s="4">
        <v>24155</v>
      </c>
      <c r="F184" s="4">
        <v>1402</v>
      </c>
      <c r="G184" s="4" t="s">
        <v>709</v>
      </c>
      <c r="H184" s="4" t="s">
        <v>709</v>
      </c>
      <c r="I184" s="4" t="s">
        <v>756</v>
      </c>
      <c r="J184" s="4" t="s">
        <v>757</v>
      </c>
      <c r="K184" s="4" t="s">
        <v>32</v>
      </c>
      <c r="L184" s="4" t="s">
        <v>758</v>
      </c>
      <c r="M184" s="4">
        <v>3242219104</v>
      </c>
      <c r="N184" s="4" t="s">
        <v>759</v>
      </c>
      <c r="O184" s="4">
        <v>3242219104</v>
      </c>
      <c r="P184" s="4" t="s">
        <v>35</v>
      </c>
      <c r="Q184" s="4">
        <v>1398</v>
      </c>
      <c r="R184" s="4"/>
      <c r="S184" s="4" t="s">
        <v>709</v>
      </c>
      <c r="T184" s="4" t="s">
        <v>740</v>
      </c>
      <c r="U184" s="4" t="s">
        <v>37</v>
      </c>
      <c r="V184" s="4">
        <v>115</v>
      </c>
      <c r="W184" s="4" t="s">
        <v>760</v>
      </c>
      <c r="X184" s="4">
        <v>3</v>
      </c>
      <c r="Y184" s="4">
        <v>26</v>
      </c>
      <c r="Z184" s="4" t="s">
        <v>515</v>
      </c>
      <c r="AA184" s="4">
        <v>9187177315</v>
      </c>
      <c r="AB184" s="4">
        <v>600000</v>
      </c>
      <c r="AC184" s="4" t="s">
        <v>40</v>
      </c>
    </row>
    <row r="185" spans="1:29" ht="84" x14ac:dyDescent="0.2">
      <c r="A185" s="4">
        <v>14</v>
      </c>
      <c r="B185" s="4" t="s">
        <v>709</v>
      </c>
      <c r="C185" s="4">
        <v>40</v>
      </c>
      <c r="D185" s="4" t="s">
        <v>27</v>
      </c>
      <c r="E185" s="4">
        <v>24164</v>
      </c>
      <c r="F185" s="4">
        <v>1402</v>
      </c>
      <c r="G185" s="4" t="s">
        <v>709</v>
      </c>
      <c r="H185" s="4" t="s">
        <v>709</v>
      </c>
      <c r="I185" s="4" t="s">
        <v>761</v>
      </c>
      <c r="J185" s="4" t="s">
        <v>762</v>
      </c>
      <c r="K185" s="4" t="s">
        <v>72</v>
      </c>
      <c r="L185" s="4" t="s">
        <v>763</v>
      </c>
      <c r="M185" s="4">
        <v>2660262454</v>
      </c>
      <c r="N185" s="4" t="s">
        <v>764</v>
      </c>
      <c r="O185" s="4">
        <v>2660262454</v>
      </c>
      <c r="P185" s="4" t="s">
        <v>35</v>
      </c>
      <c r="Q185" s="4">
        <v>1398</v>
      </c>
      <c r="R185" s="4"/>
      <c r="S185" s="4" t="s">
        <v>709</v>
      </c>
      <c r="T185" s="4" t="s">
        <v>765</v>
      </c>
      <c r="U185" s="4" t="s">
        <v>37</v>
      </c>
      <c r="V185" s="4">
        <v>112</v>
      </c>
      <c r="W185" s="4" t="s">
        <v>702</v>
      </c>
      <c r="X185" s="4">
        <v>2</v>
      </c>
      <c r="Y185" s="4"/>
      <c r="Z185" s="4" t="s">
        <v>766</v>
      </c>
      <c r="AA185" s="4">
        <v>9211734329</v>
      </c>
      <c r="AB185" s="4">
        <v>600000</v>
      </c>
      <c r="AC185" s="4" t="s">
        <v>40</v>
      </c>
    </row>
    <row r="186" spans="1:29" ht="84" x14ac:dyDescent="0.2">
      <c r="A186" s="4">
        <v>14</v>
      </c>
      <c r="B186" s="4" t="s">
        <v>709</v>
      </c>
      <c r="C186" s="4">
        <v>40</v>
      </c>
      <c r="D186" s="4" t="s">
        <v>27</v>
      </c>
      <c r="E186" s="4">
        <v>24168</v>
      </c>
      <c r="F186" s="4">
        <v>1402</v>
      </c>
      <c r="G186" s="4" t="s">
        <v>709</v>
      </c>
      <c r="H186" s="4" t="s">
        <v>709</v>
      </c>
      <c r="I186" s="4" t="s">
        <v>767</v>
      </c>
      <c r="J186" s="4" t="s">
        <v>768</v>
      </c>
      <c r="K186" s="4" t="s">
        <v>72</v>
      </c>
      <c r="L186" s="4" t="s">
        <v>769</v>
      </c>
      <c r="M186" s="4">
        <v>23581522</v>
      </c>
      <c r="N186" s="4" t="s">
        <v>770</v>
      </c>
      <c r="O186" s="4">
        <v>23581522</v>
      </c>
      <c r="P186" s="4" t="s">
        <v>35</v>
      </c>
      <c r="Q186" s="4">
        <v>1398</v>
      </c>
      <c r="R186" s="4"/>
      <c r="S186" s="4" t="s">
        <v>709</v>
      </c>
      <c r="T186" s="4" t="s">
        <v>50</v>
      </c>
      <c r="U186" s="4" t="s">
        <v>37</v>
      </c>
      <c r="V186" s="4">
        <v>122</v>
      </c>
      <c r="W186" s="4" t="s">
        <v>771</v>
      </c>
      <c r="X186" s="4">
        <v>2</v>
      </c>
      <c r="Y186" s="4">
        <v>62</v>
      </c>
      <c r="Z186" s="4" t="s">
        <v>233</v>
      </c>
      <c r="AA186" s="4">
        <v>9053644849</v>
      </c>
      <c r="AB186" s="4">
        <v>600000</v>
      </c>
      <c r="AC186" s="4" t="s">
        <v>40</v>
      </c>
    </row>
    <row r="187" spans="1:29" ht="84" x14ac:dyDescent="0.2">
      <c r="A187" s="4">
        <v>14</v>
      </c>
      <c r="B187" s="4" t="s">
        <v>709</v>
      </c>
      <c r="C187" s="4">
        <v>40</v>
      </c>
      <c r="D187" s="4" t="s">
        <v>27</v>
      </c>
      <c r="E187" s="4">
        <v>24172</v>
      </c>
      <c r="F187" s="4">
        <v>1402</v>
      </c>
      <c r="G187" s="4" t="s">
        <v>709</v>
      </c>
      <c r="H187" s="4" t="s">
        <v>709</v>
      </c>
      <c r="I187" s="4" t="s">
        <v>772</v>
      </c>
      <c r="J187" s="4" t="s">
        <v>154</v>
      </c>
      <c r="K187" s="4" t="s">
        <v>32</v>
      </c>
      <c r="L187" s="4" t="s">
        <v>773</v>
      </c>
      <c r="M187" s="4">
        <v>1220068160</v>
      </c>
      <c r="N187" s="4" t="s">
        <v>774</v>
      </c>
      <c r="O187" s="4">
        <v>1220068160</v>
      </c>
      <c r="P187" s="4" t="s">
        <v>57</v>
      </c>
      <c r="Q187" s="4">
        <v>1398</v>
      </c>
      <c r="R187" s="4" t="s">
        <v>75</v>
      </c>
      <c r="S187" s="4" t="s">
        <v>709</v>
      </c>
      <c r="T187" s="4" t="s">
        <v>431</v>
      </c>
      <c r="U187" s="4" t="s">
        <v>37</v>
      </c>
      <c r="V187" s="4">
        <v>121</v>
      </c>
      <c r="W187" s="4" t="s">
        <v>775</v>
      </c>
      <c r="X187" s="4">
        <v>1</v>
      </c>
      <c r="Y187" s="4">
        <v>27</v>
      </c>
      <c r="Z187" s="4" t="s">
        <v>233</v>
      </c>
      <c r="AA187" s="4">
        <v>9355015505</v>
      </c>
      <c r="AB187" s="4">
        <v>600000</v>
      </c>
      <c r="AC187" s="4" t="s">
        <v>40</v>
      </c>
    </row>
    <row r="188" spans="1:29" ht="84" x14ac:dyDescent="0.2">
      <c r="A188" s="4">
        <v>14</v>
      </c>
      <c r="B188" s="4" t="s">
        <v>709</v>
      </c>
      <c r="C188" s="4">
        <v>40</v>
      </c>
      <c r="D188" s="4" t="s">
        <v>27</v>
      </c>
      <c r="E188" s="4">
        <v>24179</v>
      </c>
      <c r="F188" s="4">
        <v>1402</v>
      </c>
      <c r="G188" s="4" t="s">
        <v>709</v>
      </c>
      <c r="H188" s="4" t="s">
        <v>709</v>
      </c>
      <c r="I188" s="4" t="s">
        <v>776</v>
      </c>
      <c r="J188" s="4" t="s">
        <v>164</v>
      </c>
      <c r="K188" s="4" t="s">
        <v>32</v>
      </c>
      <c r="L188" s="4" t="s">
        <v>777</v>
      </c>
      <c r="M188" s="4">
        <v>1520527039</v>
      </c>
      <c r="N188" s="4" t="s">
        <v>778</v>
      </c>
      <c r="O188" s="4">
        <v>1520527039</v>
      </c>
      <c r="P188" s="4" t="s">
        <v>57</v>
      </c>
      <c r="Q188" s="4">
        <v>1398</v>
      </c>
      <c r="R188" s="4" t="s">
        <v>75</v>
      </c>
      <c r="S188" s="4" t="s">
        <v>709</v>
      </c>
      <c r="T188" s="4" t="s">
        <v>36</v>
      </c>
      <c r="U188" s="4" t="s">
        <v>37</v>
      </c>
      <c r="V188" s="4">
        <v>117</v>
      </c>
      <c r="W188" s="4" t="s">
        <v>779</v>
      </c>
      <c r="X188" s="4">
        <v>2</v>
      </c>
      <c r="Y188" s="4">
        <v>25</v>
      </c>
      <c r="Z188" s="4" t="s">
        <v>780</v>
      </c>
      <c r="AA188" s="4">
        <v>9142350217</v>
      </c>
      <c r="AB188" s="4">
        <v>600000</v>
      </c>
      <c r="AC188" s="4" t="s">
        <v>40</v>
      </c>
    </row>
    <row r="189" spans="1:29" ht="84" x14ac:dyDescent="0.2">
      <c r="A189" s="4">
        <v>14</v>
      </c>
      <c r="B189" s="4" t="s">
        <v>709</v>
      </c>
      <c r="C189" s="4">
        <v>40</v>
      </c>
      <c r="D189" s="4" t="s">
        <v>27</v>
      </c>
      <c r="E189" s="4">
        <v>24184</v>
      </c>
      <c r="F189" s="4">
        <v>1402</v>
      </c>
      <c r="G189" s="4" t="s">
        <v>709</v>
      </c>
      <c r="H189" s="4" t="s">
        <v>709</v>
      </c>
      <c r="I189" s="4" t="s">
        <v>781</v>
      </c>
      <c r="J189" s="4" t="s">
        <v>782</v>
      </c>
      <c r="K189" s="4" t="s">
        <v>32</v>
      </c>
      <c r="L189" s="4" t="s">
        <v>783</v>
      </c>
      <c r="M189" s="4">
        <v>4360522436</v>
      </c>
      <c r="N189" s="4" t="s">
        <v>784</v>
      </c>
      <c r="O189" s="4">
        <v>4360522436</v>
      </c>
      <c r="P189" s="4" t="s">
        <v>57</v>
      </c>
      <c r="Q189" s="4">
        <v>1398</v>
      </c>
      <c r="R189" s="4" t="s">
        <v>75</v>
      </c>
      <c r="S189" s="4" t="s">
        <v>709</v>
      </c>
      <c r="T189" s="4" t="s">
        <v>325</v>
      </c>
      <c r="U189" s="4" t="s">
        <v>37</v>
      </c>
      <c r="V189" s="4">
        <v>120</v>
      </c>
      <c r="W189" s="4" t="s">
        <v>785</v>
      </c>
      <c r="X189" s="4">
        <v>1</v>
      </c>
      <c r="Y189" s="4">
        <v>29</v>
      </c>
      <c r="Z189" s="4" t="s">
        <v>786</v>
      </c>
      <c r="AA189" s="4">
        <v>9014220177</v>
      </c>
      <c r="AB189" s="4">
        <v>600000</v>
      </c>
      <c r="AC189" s="4" t="s">
        <v>40</v>
      </c>
    </row>
    <row r="190" spans="1:29" ht="84" x14ac:dyDescent="0.2">
      <c r="A190" s="4">
        <v>14</v>
      </c>
      <c r="B190" s="4" t="s">
        <v>709</v>
      </c>
      <c r="C190" s="4">
        <v>40</v>
      </c>
      <c r="D190" s="4" t="s">
        <v>27</v>
      </c>
      <c r="E190" s="4">
        <v>24195</v>
      </c>
      <c r="F190" s="4">
        <v>1402</v>
      </c>
      <c r="G190" s="4" t="s">
        <v>709</v>
      </c>
      <c r="H190" s="4" t="s">
        <v>709</v>
      </c>
      <c r="I190" s="4" t="s">
        <v>787</v>
      </c>
      <c r="J190" s="4" t="s">
        <v>353</v>
      </c>
      <c r="K190" s="4" t="s">
        <v>32</v>
      </c>
      <c r="L190" s="4" t="s">
        <v>788</v>
      </c>
      <c r="M190" s="4">
        <v>23686014</v>
      </c>
      <c r="N190" s="4" t="s">
        <v>789</v>
      </c>
      <c r="O190" s="4">
        <v>23686014</v>
      </c>
      <c r="P190" s="4" t="s">
        <v>57</v>
      </c>
      <c r="Q190" s="4">
        <v>1398</v>
      </c>
      <c r="R190" s="4" t="s">
        <v>75</v>
      </c>
      <c r="S190" s="4" t="s">
        <v>709</v>
      </c>
      <c r="T190" s="4" t="s">
        <v>425</v>
      </c>
      <c r="U190" s="4" t="s">
        <v>37</v>
      </c>
      <c r="V190" s="4">
        <v>125</v>
      </c>
      <c r="W190" s="4" t="s">
        <v>561</v>
      </c>
      <c r="X190" s="4">
        <v>5</v>
      </c>
      <c r="Y190" s="4"/>
      <c r="Z190" s="4" t="s">
        <v>233</v>
      </c>
      <c r="AA190" s="4">
        <v>9052728832</v>
      </c>
      <c r="AB190" s="4">
        <v>600000</v>
      </c>
      <c r="AC190" s="4" t="s">
        <v>40</v>
      </c>
    </row>
    <row r="191" spans="1:29" ht="84" x14ac:dyDescent="0.2">
      <c r="A191" s="4">
        <v>14</v>
      </c>
      <c r="B191" s="4" t="s">
        <v>709</v>
      </c>
      <c r="C191" s="4">
        <v>40</v>
      </c>
      <c r="D191" s="4" t="s">
        <v>27</v>
      </c>
      <c r="E191" s="4">
        <v>24219</v>
      </c>
      <c r="F191" s="4">
        <v>1402</v>
      </c>
      <c r="G191" s="4" t="s">
        <v>709</v>
      </c>
      <c r="H191" s="4" t="s">
        <v>709</v>
      </c>
      <c r="I191" s="4" t="s">
        <v>790</v>
      </c>
      <c r="J191" s="4" t="s">
        <v>353</v>
      </c>
      <c r="K191" s="4" t="s">
        <v>32</v>
      </c>
      <c r="L191" s="4" t="s">
        <v>791</v>
      </c>
      <c r="M191" s="4">
        <v>6180061807</v>
      </c>
      <c r="N191" s="4" t="s">
        <v>792</v>
      </c>
      <c r="O191" s="4">
        <v>6180061807</v>
      </c>
      <c r="P191" s="4" t="s">
        <v>57</v>
      </c>
      <c r="Q191" s="4">
        <v>1398</v>
      </c>
      <c r="R191" s="4" t="s">
        <v>271</v>
      </c>
      <c r="S191" s="4" t="s">
        <v>793</v>
      </c>
      <c r="T191" s="4" t="s">
        <v>794</v>
      </c>
      <c r="U191" s="4" t="s">
        <v>37</v>
      </c>
      <c r="V191" s="4">
        <v>70</v>
      </c>
      <c r="W191" s="4" t="s">
        <v>413</v>
      </c>
      <c r="X191" s="4"/>
      <c r="Y191" s="4"/>
      <c r="Z191" s="4" t="s">
        <v>795</v>
      </c>
      <c r="AA191" s="4">
        <v>9910957820</v>
      </c>
      <c r="AB191" s="4">
        <v>600000</v>
      </c>
      <c r="AC191" s="4" t="s">
        <v>40</v>
      </c>
    </row>
    <row r="192" spans="1:29" ht="84" x14ac:dyDescent="0.2">
      <c r="A192" s="4">
        <v>14</v>
      </c>
      <c r="B192" s="4" t="s">
        <v>709</v>
      </c>
      <c r="C192" s="4">
        <v>40</v>
      </c>
      <c r="D192" s="4" t="s">
        <v>27</v>
      </c>
      <c r="E192" s="4">
        <v>24245</v>
      </c>
      <c r="F192" s="4">
        <v>1402</v>
      </c>
      <c r="G192" s="4" t="s">
        <v>709</v>
      </c>
      <c r="H192" s="4" t="s">
        <v>709</v>
      </c>
      <c r="I192" s="4" t="s">
        <v>796</v>
      </c>
      <c r="J192" s="4" t="s">
        <v>797</v>
      </c>
      <c r="K192" s="4" t="s">
        <v>72</v>
      </c>
      <c r="L192" s="4" t="s">
        <v>798</v>
      </c>
      <c r="M192" s="4">
        <v>4360109342</v>
      </c>
      <c r="N192" s="4" t="s">
        <v>799</v>
      </c>
      <c r="O192" s="4">
        <v>4360109342</v>
      </c>
      <c r="P192" s="4" t="s">
        <v>57</v>
      </c>
      <c r="Q192" s="4">
        <v>1399</v>
      </c>
      <c r="R192" s="4" t="s">
        <v>800</v>
      </c>
      <c r="S192" s="4" t="s">
        <v>709</v>
      </c>
      <c r="T192" s="4" t="s">
        <v>380</v>
      </c>
      <c r="U192" s="4" t="s">
        <v>37</v>
      </c>
      <c r="V192" s="4">
        <v>72</v>
      </c>
      <c r="W192" s="4" t="s">
        <v>801</v>
      </c>
      <c r="X192" s="4">
        <v>11</v>
      </c>
      <c r="Y192" s="4">
        <v>300</v>
      </c>
      <c r="Z192" s="4" t="s">
        <v>60</v>
      </c>
      <c r="AA192" s="4">
        <v>9903218968</v>
      </c>
      <c r="AB192" s="4">
        <v>600000</v>
      </c>
      <c r="AC192" s="4" t="s">
        <v>40</v>
      </c>
    </row>
    <row r="193" spans="1:29" ht="84" x14ac:dyDescent="0.2">
      <c r="A193" s="4">
        <v>14</v>
      </c>
      <c r="B193" s="4" t="s">
        <v>709</v>
      </c>
      <c r="C193" s="4">
        <v>40</v>
      </c>
      <c r="D193" s="4" t="s">
        <v>27</v>
      </c>
      <c r="E193" s="4">
        <v>24253</v>
      </c>
      <c r="F193" s="4">
        <v>1402</v>
      </c>
      <c r="G193" s="4" t="s">
        <v>709</v>
      </c>
      <c r="H193" s="4" t="s">
        <v>709</v>
      </c>
      <c r="I193" s="4" t="s">
        <v>802</v>
      </c>
      <c r="J193" s="4" t="s">
        <v>803</v>
      </c>
      <c r="K193" s="4" t="s">
        <v>72</v>
      </c>
      <c r="L193" s="4" t="s">
        <v>804</v>
      </c>
      <c r="M193" s="4">
        <v>4400301303</v>
      </c>
      <c r="N193" s="4" t="s">
        <v>805</v>
      </c>
      <c r="O193" s="4">
        <v>4400301303</v>
      </c>
      <c r="P193" s="4" t="s">
        <v>35</v>
      </c>
      <c r="Q193" s="4">
        <v>1398</v>
      </c>
      <c r="R193" s="4"/>
      <c r="S193" s="4" t="s">
        <v>709</v>
      </c>
      <c r="T193" s="4" t="s">
        <v>325</v>
      </c>
      <c r="U193" s="4" t="s">
        <v>37</v>
      </c>
      <c r="V193" s="4">
        <v>120</v>
      </c>
      <c r="W193" s="4" t="s">
        <v>806</v>
      </c>
      <c r="X193" s="4">
        <v>3</v>
      </c>
      <c r="Y193" s="4">
        <v>29</v>
      </c>
      <c r="Z193" s="4" t="s">
        <v>52</v>
      </c>
      <c r="AA193" s="4">
        <v>9938966651</v>
      </c>
      <c r="AB193" s="4">
        <v>600000</v>
      </c>
      <c r="AC193" s="4" t="s">
        <v>40</v>
      </c>
    </row>
    <row r="194" spans="1:29" ht="84" x14ac:dyDescent="0.2">
      <c r="A194" s="4">
        <v>14</v>
      </c>
      <c r="B194" s="4" t="s">
        <v>709</v>
      </c>
      <c r="C194" s="4">
        <v>40</v>
      </c>
      <c r="D194" s="4" t="s">
        <v>27</v>
      </c>
      <c r="E194" s="4">
        <v>24273</v>
      </c>
      <c r="F194" s="4">
        <v>1402</v>
      </c>
      <c r="G194" s="4" t="s">
        <v>709</v>
      </c>
      <c r="H194" s="4" t="s">
        <v>709</v>
      </c>
      <c r="I194" s="4" t="s">
        <v>807</v>
      </c>
      <c r="J194" s="4" t="s">
        <v>808</v>
      </c>
      <c r="K194" s="4" t="s">
        <v>32</v>
      </c>
      <c r="L194" s="4" t="s">
        <v>738</v>
      </c>
      <c r="M194" s="4">
        <v>1720176019</v>
      </c>
      <c r="N194" s="4" t="s">
        <v>809</v>
      </c>
      <c r="O194" s="4">
        <v>1720176019</v>
      </c>
      <c r="P194" s="4" t="s">
        <v>35</v>
      </c>
      <c r="Q194" s="4">
        <v>1398</v>
      </c>
      <c r="R194" s="4"/>
      <c r="S194" s="4" t="s">
        <v>810</v>
      </c>
      <c r="T194" s="4" t="s">
        <v>740</v>
      </c>
      <c r="U194" s="4" t="s">
        <v>37</v>
      </c>
      <c r="V194" s="4">
        <v>117</v>
      </c>
      <c r="W194" s="4" t="s">
        <v>811</v>
      </c>
      <c r="X194" s="4">
        <v>1</v>
      </c>
      <c r="Y194" s="4"/>
      <c r="Z194" s="4" t="s">
        <v>515</v>
      </c>
      <c r="AA194" s="4">
        <v>9104712525</v>
      </c>
      <c r="AB194" s="4">
        <v>600000</v>
      </c>
      <c r="AC194" s="4" t="s">
        <v>40</v>
      </c>
    </row>
    <row r="195" spans="1:29" ht="84" x14ac:dyDescent="0.2">
      <c r="A195" s="4">
        <v>14</v>
      </c>
      <c r="B195" s="4" t="s">
        <v>709</v>
      </c>
      <c r="C195" s="4">
        <v>40</v>
      </c>
      <c r="D195" s="4" t="s">
        <v>27</v>
      </c>
      <c r="E195" s="4">
        <v>24324</v>
      </c>
      <c r="F195" s="4">
        <v>1402</v>
      </c>
      <c r="G195" s="4" t="s">
        <v>709</v>
      </c>
      <c r="H195" s="4" t="s">
        <v>709</v>
      </c>
      <c r="I195" s="4" t="s">
        <v>812</v>
      </c>
      <c r="J195" s="4" t="s">
        <v>813</v>
      </c>
      <c r="K195" s="4" t="s">
        <v>72</v>
      </c>
      <c r="L195" s="4" t="s">
        <v>814</v>
      </c>
      <c r="M195" s="4">
        <v>4061220098</v>
      </c>
      <c r="N195" s="4" t="s">
        <v>815</v>
      </c>
      <c r="O195" s="4">
        <v>4061220098</v>
      </c>
      <c r="P195" s="4" t="s">
        <v>57</v>
      </c>
      <c r="Q195" s="4">
        <v>1398</v>
      </c>
      <c r="R195" s="4" t="s">
        <v>75</v>
      </c>
      <c r="S195" s="4" t="s">
        <v>709</v>
      </c>
      <c r="T195" s="4" t="s">
        <v>224</v>
      </c>
      <c r="U195" s="4" t="s">
        <v>37</v>
      </c>
      <c r="V195" s="4">
        <v>114</v>
      </c>
      <c r="W195" s="4" t="s">
        <v>816</v>
      </c>
      <c r="X195" s="4">
        <v>1</v>
      </c>
      <c r="Y195" s="4">
        <v>24</v>
      </c>
      <c r="Z195" s="4" t="s">
        <v>150</v>
      </c>
      <c r="AA195" s="4">
        <v>9035659646</v>
      </c>
      <c r="AB195" s="4">
        <v>600000</v>
      </c>
      <c r="AC195" s="4" t="s">
        <v>40</v>
      </c>
    </row>
    <row r="196" spans="1:29" ht="84" x14ac:dyDescent="0.2">
      <c r="A196" s="4">
        <v>14</v>
      </c>
      <c r="B196" s="4" t="s">
        <v>709</v>
      </c>
      <c r="C196" s="4">
        <v>40</v>
      </c>
      <c r="D196" s="4" t="s">
        <v>27</v>
      </c>
      <c r="E196" s="4">
        <v>24358</v>
      </c>
      <c r="F196" s="4">
        <v>1402</v>
      </c>
      <c r="G196" s="4" t="s">
        <v>709</v>
      </c>
      <c r="H196" s="4" t="s">
        <v>709</v>
      </c>
      <c r="I196" s="4" t="s">
        <v>817</v>
      </c>
      <c r="J196" s="4" t="s">
        <v>389</v>
      </c>
      <c r="K196" s="4" t="s">
        <v>32</v>
      </c>
      <c r="L196" s="4" t="s">
        <v>818</v>
      </c>
      <c r="M196" s="4">
        <v>3350296386</v>
      </c>
      <c r="N196" s="4" t="s">
        <v>819</v>
      </c>
      <c r="O196" s="4">
        <v>3350296386</v>
      </c>
      <c r="P196" s="4" t="s">
        <v>57</v>
      </c>
      <c r="Q196" s="4">
        <v>1398</v>
      </c>
      <c r="R196" s="4" t="s">
        <v>75</v>
      </c>
      <c r="S196" s="4" t="s">
        <v>709</v>
      </c>
      <c r="T196" s="4" t="s">
        <v>431</v>
      </c>
      <c r="U196" s="4" t="s">
        <v>37</v>
      </c>
      <c r="V196" s="4">
        <v>121</v>
      </c>
      <c r="W196" s="4" t="s">
        <v>820</v>
      </c>
      <c r="X196" s="4">
        <v>2</v>
      </c>
      <c r="Y196" s="4">
        <v>27</v>
      </c>
      <c r="Z196" s="4" t="s">
        <v>233</v>
      </c>
      <c r="AA196" s="4">
        <v>9037652911</v>
      </c>
      <c r="AB196" s="4">
        <v>600000</v>
      </c>
      <c r="AC196" s="4" t="s">
        <v>40</v>
      </c>
    </row>
    <row r="197" spans="1:29" ht="84" x14ac:dyDescent="0.2">
      <c r="A197" s="4">
        <v>14</v>
      </c>
      <c r="B197" s="4" t="s">
        <v>709</v>
      </c>
      <c r="C197" s="4">
        <v>40</v>
      </c>
      <c r="D197" s="4" t="s">
        <v>27</v>
      </c>
      <c r="E197" s="4">
        <v>24361</v>
      </c>
      <c r="F197" s="4">
        <v>1402</v>
      </c>
      <c r="G197" s="4" t="s">
        <v>709</v>
      </c>
      <c r="H197" s="4" t="s">
        <v>709</v>
      </c>
      <c r="I197" s="4" t="s">
        <v>821</v>
      </c>
      <c r="J197" s="4" t="s">
        <v>822</v>
      </c>
      <c r="K197" s="4" t="s">
        <v>72</v>
      </c>
      <c r="L197" s="4" t="s">
        <v>823</v>
      </c>
      <c r="M197" s="4">
        <v>23743001</v>
      </c>
      <c r="N197" s="4" t="s">
        <v>824</v>
      </c>
      <c r="O197" s="4">
        <v>23743001</v>
      </c>
      <c r="P197" s="4" t="s">
        <v>35</v>
      </c>
      <c r="Q197" s="4">
        <v>1398</v>
      </c>
      <c r="R197" s="4"/>
      <c r="S197" s="4" t="s">
        <v>709</v>
      </c>
      <c r="T197" s="4" t="s">
        <v>825</v>
      </c>
      <c r="U197" s="4" t="s">
        <v>464</v>
      </c>
      <c r="V197" s="4">
        <v>118</v>
      </c>
      <c r="W197" s="4" t="s">
        <v>826</v>
      </c>
      <c r="X197" s="4">
        <v>7</v>
      </c>
      <c r="Y197" s="4"/>
      <c r="Z197" s="4" t="s">
        <v>233</v>
      </c>
      <c r="AA197" s="4">
        <v>9396249364</v>
      </c>
      <c r="AB197" s="4">
        <v>600000</v>
      </c>
      <c r="AC197" s="4" t="s">
        <v>40</v>
      </c>
    </row>
    <row r="198" spans="1:29" ht="84" x14ac:dyDescent="0.2">
      <c r="A198" s="4">
        <v>14</v>
      </c>
      <c r="B198" s="4" t="s">
        <v>709</v>
      </c>
      <c r="C198" s="4">
        <v>40</v>
      </c>
      <c r="D198" s="4" t="s">
        <v>27</v>
      </c>
      <c r="E198" s="4">
        <v>24383</v>
      </c>
      <c r="F198" s="4">
        <v>1402</v>
      </c>
      <c r="G198" s="4" t="s">
        <v>709</v>
      </c>
      <c r="H198" s="4" t="s">
        <v>709</v>
      </c>
      <c r="I198" s="4" t="s">
        <v>827</v>
      </c>
      <c r="J198" s="4" t="s">
        <v>828</v>
      </c>
      <c r="K198" s="4" t="s">
        <v>72</v>
      </c>
      <c r="L198" s="4" t="s">
        <v>829</v>
      </c>
      <c r="M198" s="4">
        <v>2210359651</v>
      </c>
      <c r="N198" s="4" t="s">
        <v>830</v>
      </c>
      <c r="O198" s="4">
        <v>2210359651</v>
      </c>
      <c r="P198" s="4" t="s">
        <v>57</v>
      </c>
      <c r="Q198" s="4">
        <v>1398</v>
      </c>
      <c r="R198" s="4" t="s">
        <v>75</v>
      </c>
      <c r="S198" s="4" t="s">
        <v>709</v>
      </c>
      <c r="T198" s="4" t="s">
        <v>463</v>
      </c>
      <c r="U198" s="4" t="s">
        <v>37</v>
      </c>
      <c r="V198" s="4">
        <v>122</v>
      </c>
      <c r="W198" s="4" t="s">
        <v>831</v>
      </c>
      <c r="X198" s="4">
        <v>6</v>
      </c>
      <c r="Y198" s="4">
        <v>76</v>
      </c>
      <c r="Z198" s="4" t="s">
        <v>832</v>
      </c>
      <c r="AA198" s="4">
        <v>9393311347</v>
      </c>
      <c r="AB198" s="4">
        <v>600000</v>
      </c>
      <c r="AC198" s="4" t="s">
        <v>40</v>
      </c>
    </row>
    <row r="199" spans="1:29" ht="21" x14ac:dyDescent="0.2">
      <c r="A199" s="10">
        <v>15</v>
      </c>
      <c r="B199" s="10" t="s">
        <v>833</v>
      </c>
      <c r="C199" s="10">
        <v>40</v>
      </c>
      <c r="D199" s="10" t="s">
        <v>27</v>
      </c>
      <c r="E199" s="10">
        <v>24151</v>
      </c>
      <c r="F199" s="10">
        <v>1402</v>
      </c>
      <c r="G199" s="10" t="s">
        <v>833</v>
      </c>
      <c r="H199" s="2" t="s">
        <v>834</v>
      </c>
      <c r="I199" s="10" t="s">
        <v>837</v>
      </c>
      <c r="J199" s="10" t="s">
        <v>838</v>
      </c>
      <c r="K199" s="10" t="s">
        <v>32</v>
      </c>
      <c r="L199" s="10" t="s">
        <v>839</v>
      </c>
      <c r="M199" s="10">
        <v>4311465548</v>
      </c>
      <c r="N199" s="10" t="s">
        <v>840</v>
      </c>
      <c r="O199" s="10">
        <v>4311465548</v>
      </c>
      <c r="P199" s="10" t="s">
        <v>57</v>
      </c>
      <c r="Q199" s="10">
        <v>1398</v>
      </c>
      <c r="R199" s="10" t="s">
        <v>75</v>
      </c>
      <c r="S199" s="10" t="s">
        <v>841</v>
      </c>
      <c r="T199" s="10" t="s">
        <v>425</v>
      </c>
      <c r="U199" s="10" t="s">
        <v>37</v>
      </c>
      <c r="V199" s="10">
        <v>119</v>
      </c>
      <c r="W199" s="10" t="s">
        <v>842</v>
      </c>
      <c r="X199" s="10">
        <v>5</v>
      </c>
      <c r="Y199" s="10"/>
      <c r="Z199" s="10" t="s">
        <v>60</v>
      </c>
      <c r="AA199" s="10">
        <v>9195981622</v>
      </c>
      <c r="AB199" s="10">
        <v>600000</v>
      </c>
      <c r="AC199" s="10" t="s">
        <v>40</v>
      </c>
    </row>
    <row r="200" spans="1:29" ht="42" x14ac:dyDescent="0.2">
      <c r="A200" s="12"/>
      <c r="B200" s="12"/>
      <c r="C200" s="12"/>
      <c r="D200" s="12"/>
      <c r="E200" s="12"/>
      <c r="F200" s="12"/>
      <c r="G200" s="12"/>
      <c r="H200" s="5" t="s">
        <v>835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 ht="42" x14ac:dyDescent="0.2">
      <c r="A201" s="11"/>
      <c r="B201" s="11"/>
      <c r="C201" s="11"/>
      <c r="D201" s="11"/>
      <c r="E201" s="11"/>
      <c r="F201" s="11"/>
      <c r="G201" s="11"/>
      <c r="H201" s="3" t="s">
        <v>836</v>
      </c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42" x14ac:dyDescent="0.2">
      <c r="A202" s="10">
        <v>15</v>
      </c>
      <c r="B202" s="10" t="s">
        <v>833</v>
      </c>
      <c r="C202" s="10">
        <v>40</v>
      </c>
      <c r="D202" s="10" t="s">
        <v>27</v>
      </c>
      <c r="E202" s="10">
        <v>24177</v>
      </c>
      <c r="F202" s="10">
        <v>1402</v>
      </c>
      <c r="G202" s="10" t="s">
        <v>833</v>
      </c>
      <c r="H202" s="2" t="s">
        <v>836</v>
      </c>
      <c r="I202" s="10" t="s">
        <v>843</v>
      </c>
      <c r="J202" s="10" t="s">
        <v>844</v>
      </c>
      <c r="K202" s="10" t="s">
        <v>32</v>
      </c>
      <c r="L202" s="10" t="s">
        <v>439</v>
      </c>
      <c r="M202" s="10">
        <v>24414948</v>
      </c>
      <c r="N202" s="10" t="s">
        <v>845</v>
      </c>
      <c r="O202" s="10">
        <v>24414948</v>
      </c>
      <c r="P202" s="10" t="s">
        <v>35</v>
      </c>
      <c r="Q202" s="10">
        <v>1398</v>
      </c>
      <c r="R202" s="10"/>
      <c r="S202" s="10" t="s">
        <v>846</v>
      </c>
      <c r="T202" s="10" t="s">
        <v>847</v>
      </c>
      <c r="U202" s="10" t="s">
        <v>37</v>
      </c>
      <c r="V202" s="10">
        <v>114</v>
      </c>
      <c r="W202" s="10" t="s">
        <v>492</v>
      </c>
      <c r="X202" s="10">
        <v>1</v>
      </c>
      <c r="Y202" s="10"/>
      <c r="Z202" s="10" t="s">
        <v>233</v>
      </c>
      <c r="AA202" s="10">
        <v>9120322879</v>
      </c>
      <c r="AB202" s="10">
        <v>600000</v>
      </c>
      <c r="AC202" s="10" t="s">
        <v>40</v>
      </c>
    </row>
    <row r="203" spans="1:29" ht="42" x14ac:dyDescent="0.2">
      <c r="A203" s="12"/>
      <c r="B203" s="12"/>
      <c r="C203" s="12"/>
      <c r="D203" s="12"/>
      <c r="E203" s="12"/>
      <c r="F203" s="12"/>
      <c r="G203" s="12"/>
      <c r="H203" s="5" t="s">
        <v>835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</row>
    <row r="204" spans="1:29" ht="21" x14ac:dyDescent="0.2">
      <c r="A204" s="11"/>
      <c r="B204" s="11"/>
      <c r="C204" s="11"/>
      <c r="D204" s="11"/>
      <c r="E204" s="11"/>
      <c r="F204" s="11"/>
      <c r="G204" s="11"/>
      <c r="H204" s="3" t="s">
        <v>834</v>
      </c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42" x14ac:dyDescent="0.2">
      <c r="A205" s="10">
        <v>15</v>
      </c>
      <c r="B205" s="10" t="s">
        <v>833</v>
      </c>
      <c r="C205" s="10">
        <v>40</v>
      </c>
      <c r="D205" s="10" t="s">
        <v>27</v>
      </c>
      <c r="E205" s="10">
        <v>24186</v>
      </c>
      <c r="F205" s="10">
        <v>1402</v>
      </c>
      <c r="G205" s="10" t="s">
        <v>833</v>
      </c>
      <c r="H205" s="2" t="s">
        <v>836</v>
      </c>
      <c r="I205" s="10" t="s">
        <v>848</v>
      </c>
      <c r="J205" s="10" t="s">
        <v>389</v>
      </c>
      <c r="K205" s="10" t="s">
        <v>72</v>
      </c>
      <c r="L205" s="10" t="s">
        <v>748</v>
      </c>
      <c r="M205" s="10">
        <v>4311559402</v>
      </c>
      <c r="N205" s="10" t="s">
        <v>849</v>
      </c>
      <c r="O205" s="10">
        <v>4311559402</v>
      </c>
      <c r="P205" s="10" t="s">
        <v>35</v>
      </c>
      <c r="Q205" s="10">
        <v>1398</v>
      </c>
      <c r="R205" s="10"/>
      <c r="S205" s="10" t="s">
        <v>841</v>
      </c>
      <c r="T205" s="10" t="s">
        <v>765</v>
      </c>
      <c r="U205" s="10" t="s">
        <v>37</v>
      </c>
      <c r="V205" s="10">
        <v>117</v>
      </c>
      <c r="W205" s="10" t="s">
        <v>850</v>
      </c>
      <c r="X205" s="10">
        <v>6</v>
      </c>
      <c r="Y205" s="10">
        <v>53</v>
      </c>
      <c r="Z205" s="10" t="s">
        <v>60</v>
      </c>
      <c r="AA205" s="10">
        <v>9305215928</v>
      </c>
      <c r="AB205" s="10">
        <v>600000</v>
      </c>
      <c r="AC205" s="10" t="s">
        <v>40</v>
      </c>
    </row>
    <row r="206" spans="1:29" ht="42" x14ac:dyDescent="0.2">
      <c r="A206" s="12"/>
      <c r="B206" s="12"/>
      <c r="C206" s="12"/>
      <c r="D206" s="12"/>
      <c r="E206" s="12"/>
      <c r="F206" s="12"/>
      <c r="G206" s="12"/>
      <c r="H206" s="5" t="s">
        <v>835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</row>
    <row r="207" spans="1:29" ht="21" x14ac:dyDescent="0.2">
      <c r="A207" s="11"/>
      <c r="B207" s="11"/>
      <c r="C207" s="11"/>
      <c r="D207" s="11"/>
      <c r="E207" s="11"/>
      <c r="F207" s="11"/>
      <c r="G207" s="11"/>
      <c r="H207" s="3" t="s">
        <v>834</v>
      </c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42" customHeight="1" x14ac:dyDescent="0.2">
      <c r="A208" s="10">
        <v>15</v>
      </c>
      <c r="B208" s="10" t="s">
        <v>833</v>
      </c>
      <c r="C208" s="10">
        <v>40</v>
      </c>
      <c r="D208" s="10" t="s">
        <v>27</v>
      </c>
      <c r="E208" s="10">
        <v>24202</v>
      </c>
      <c r="F208" s="10">
        <v>1402</v>
      </c>
      <c r="G208" s="10" t="s">
        <v>833</v>
      </c>
      <c r="H208" s="2" t="s">
        <v>836</v>
      </c>
      <c r="I208" s="10" t="s">
        <v>851</v>
      </c>
      <c r="J208" s="10" t="s">
        <v>852</v>
      </c>
      <c r="K208" s="10" t="s">
        <v>72</v>
      </c>
      <c r="L208" s="10" t="s">
        <v>853</v>
      </c>
      <c r="M208" s="10">
        <v>4840183627</v>
      </c>
      <c r="N208" s="10" t="s">
        <v>854</v>
      </c>
      <c r="O208" s="10">
        <v>4840183627</v>
      </c>
      <c r="P208" s="10" t="s">
        <v>35</v>
      </c>
      <c r="Q208" s="10">
        <v>1399</v>
      </c>
      <c r="R208" s="10"/>
      <c r="S208" s="10" t="s">
        <v>855</v>
      </c>
      <c r="T208" s="10" t="s">
        <v>224</v>
      </c>
      <c r="U208" s="10" t="s">
        <v>37</v>
      </c>
      <c r="V208" s="10">
        <v>118</v>
      </c>
      <c r="W208" s="10" t="s">
        <v>856</v>
      </c>
      <c r="X208" s="10">
        <v>1</v>
      </c>
      <c r="Y208" s="10">
        <v>18</v>
      </c>
      <c r="Z208" s="10" t="s">
        <v>857</v>
      </c>
      <c r="AA208" s="10">
        <v>9016924676</v>
      </c>
      <c r="AB208" s="10">
        <v>600000</v>
      </c>
      <c r="AC208" s="10" t="s">
        <v>40</v>
      </c>
    </row>
    <row r="209" spans="1:29" ht="42" x14ac:dyDescent="0.2">
      <c r="A209" s="11"/>
      <c r="B209" s="11"/>
      <c r="C209" s="11"/>
      <c r="D209" s="11"/>
      <c r="E209" s="11"/>
      <c r="F209" s="11"/>
      <c r="G209" s="11"/>
      <c r="H209" s="3" t="s">
        <v>835</v>
      </c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42" x14ac:dyDescent="0.2">
      <c r="A210" s="10">
        <v>15</v>
      </c>
      <c r="B210" s="10" t="s">
        <v>833</v>
      </c>
      <c r="C210" s="10">
        <v>40</v>
      </c>
      <c r="D210" s="10" t="s">
        <v>27</v>
      </c>
      <c r="E210" s="10">
        <v>24265</v>
      </c>
      <c r="F210" s="10">
        <v>1402</v>
      </c>
      <c r="G210" s="10" t="s">
        <v>833</v>
      </c>
      <c r="H210" s="2" t="s">
        <v>835</v>
      </c>
      <c r="I210" s="10" t="s">
        <v>858</v>
      </c>
      <c r="J210" s="10" t="s">
        <v>859</v>
      </c>
      <c r="K210" s="10" t="s">
        <v>32</v>
      </c>
      <c r="L210" s="10" t="s">
        <v>860</v>
      </c>
      <c r="M210" s="10">
        <v>4311404123</v>
      </c>
      <c r="N210" s="10" t="s">
        <v>861</v>
      </c>
      <c r="O210" s="10">
        <v>4311404123</v>
      </c>
      <c r="P210" s="10" t="s">
        <v>35</v>
      </c>
      <c r="Q210" s="10">
        <v>1398</v>
      </c>
      <c r="R210" s="10"/>
      <c r="S210" s="10" t="s">
        <v>841</v>
      </c>
      <c r="T210" s="10" t="s">
        <v>325</v>
      </c>
      <c r="U210" s="10" t="s">
        <v>37</v>
      </c>
      <c r="V210" s="10">
        <v>127</v>
      </c>
      <c r="W210" s="10" t="s">
        <v>760</v>
      </c>
      <c r="X210" s="10">
        <v>1</v>
      </c>
      <c r="Y210" s="10">
        <v>27</v>
      </c>
      <c r="Z210" s="10" t="s">
        <v>60</v>
      </c>
      <c r="AA210" s="10">
        <v>9922355753</v>
      </c>
      <c r="AB210" s="10">
        <v>600000</v>
      </c>
      <c r="AC210" s="10" t="s">
        <v>40</v>
      </c>
    </row>
    <row r="211" spans="1:29" ht="21" x14ac:dyDescent="0.2">
      <c r="A211" s="12"/>
      <c r="B211" s="12"/>
      <c r="C211" s="12"/>
      <c r="D211" s="12"/>
      <c r="E211" s="12"/>
      <c r="F211" s="12"/>
      <c r="G211" s="12"/>
      <c r="H211" s="5" t="s">
        <v>834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</row>
    <row r="212" spans="1:29" ht="42" x14ac:dyDescent="0.2">
      <c r="A212" s="11"/>
      <c r="B212" s="11"/>
      <c r="C212" s="11"/>
      <c r="D212" s="11"/>
      <c r="E212" s="11"/>
      <c r="F212" s="11"/>
      <c r="G212" s="11"/>
      <c r="H212" s="3" t="s">
        <v>836</v>
      </c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84" x14ac:dyDescent="0.2">
      <c r="A213" s="4">
        <v>15</v>
      </c>
      <c r="B213" s="4" t="s">
        <v>833</v>
      </c>
      <c r="C213" s="4">
        <v>40</v>
      </c>
      <c r="D213" s="4" t="s">
        <v>27</v>
      </c>
      <c r="E213" s="4">
        <v>24270</v>
      </c>
      <c r="F213" s="4">
        <v>1402</v>
      </c>
      <c r="G213" s="4" t="s">
        <v>833</v>
      </c>
      <c r="H213" s="4" t="s">
        <v>836</v>
      </c>
      <c r="I213" s="4" t="s">
        <v>862</v>
      </c>
      <c r="J213" s="4" t="s">
        <v>863</v>
      </c>
      <c r="K213" s="4" t="s">
        <v>72</v>
      </c>
      <c r="L213" s="4" t="s">
        <v>864</v>
      </c>
      <c r="M213" s="4">
        <v>2940237581</v>
      </c>
      <c r="N213" s="4" t="s">
        <v>865</v>
      </c>
      <c r="O213" s="4">
        <v>2940237581</v>
      </c>
      <c r="P213" s="4" t="s">
        <v>35</v>
      </c>
      <c r="Q213" s="4">
        <v>1398</v>
      </c>
      <c r="R213" s="4"/>
      <c r="S213" s="4" t="s">
        <v>841</v>
      </c>
      <c r="T213" s="4" t="s">
        <v>36</v>
      </c>
      <c r="U213" s="4" t="s">
        <v>37</v>
      </c>
      <c r="V213" s="4">
        <v>106</v>
      </c>
      <c r="W213" s="4" t="s">
        <v>866</v>
      </c>
      <c r="X213" s="4"/>
      <c r="Y213" s="4"/>
      <c r="Z213" s="4" t="s">
        <v>83</v>
      </c>
      <c r="AA213" s="4">
        <v>9197893048</v>
      </c>
      <c r="AB213" s="4">
        <v>600000</v>
      </c>
      <c r="AC213" s="4" t="s">
        <v>40</v>
      </c>
    </row>
    <row r="214" spans="1:29" ht="42" x14ac:dyDescent="0.2">
      <c r="A214" s="10">
        <v>15</v>
      </c>
      <c r="B214" s="10" t="s">
        <v>833</v>
      </c>
      <c r="C214" s="10">
        <v>40</v>
      </c>
      <c r="D214" s="10" t="s">
        <v>27</v>
      </c>
      <c r="E214" s="10">
        <v>24301</v>
      </c>
      <c r="F214" s="10">
        <v>1402</v>
      </c>
      <c r="G214" s="10" t="s">
        <v>833</v>
      </c>
      <c r="H214" s="2" t="s">
        <v>836</v>
      </c>
      <c r="I214" s="10" t="s">
        <v>867</v>
      </c>
      <c r="J214" s="10" t="s">
        <v>164</v>
      </c>
      <c r="K214" s="10" t="s">
        <v>72</v>
      </c>
      <c r="L214" s="10" t="s">
        <v>868</v>
      </c>
      <c r="M214" s="10">
        <v>640704522</v>
      </c>
      <c r="N214" s="10" t="s">
        <v>869</v>
      </c>
      <c r="O214" s="10">
        <v>640704522</v>
      </c>
      <c r="P214" s="10" t="s">
        <v>35</v>
      </c>
      <c r="Q214" s="10">
        <v>1398</v>
      </c>
      <c r="R214" s="10"/>
      <c r="S214" s="10" t="s">
        <v>870</v>
      </c>
      <c r="T214" s="10" t="s">
        <v>871</v>
      </c>
      <c r="U214" s="10" t="s">
        <v>37</v>
      </c>
      <c r="V214" s="10">
        <v>119</v>
      </c>
      <c r="W214" s="10" t="s">
        <v>872</v>
      </c>
      <c r="X214" s="10">
        <v>1</v>
      </c>
      <c r="Y214" s="10"/>
      <c r="Z214" s="10" t="s">
        <v>873</v>
      </c>
      <c r="AA214" s="10">
        <v>9300318205</v>
      </c>
      <c r="AB214" s="10">
        <v>600000</v>
      </c>
      <c r="AC214" s="10" t="s">
        <v>40</v>
      </c>
    </row>
    <row r="215" spans="1:29" ht="42" x14ac:dyDescent="0.2">
      <c r="A215" s="12"/>
      <c r="B215" s="12"/>
      <c r="C215" s="12"/>
      <c r="D215" s="12"/>
      <c r="E215" s="12"/>
      <c r="F215" s="12"/>
      <c r="G215" s="12"/>
      <c r="H215" s="5" t="s">
        <v>835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</row>
    <row r="216" spans="1:29" ht="21" x14ac:dyDescent="0.2">
      <c r="A216" s="11"/>
      <c r="B216" s="11"/>
      <c r="C216" s="11"/>
      <c r="D216" s="11"/>
      <c r="E216" s="11"/>
      <c r="F216" s="11"/>
      <c r="G216" s="11"/>
      <c r="H216" s="3" t="s">
        <v>834</v>
      </c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42" x14ac:dyDescent="0.2">
      <c r="A217" s="10">
        <v>15</v>
      </c>
      <c r="B217" s="10" t="s">
        <v>833</v>
      </c>
      <c r="C217" s="10">
        <v>40</v>
      </c>
      <c r="D217" s="10" t="s">
        <v>27</v>
      </c>
      <c r="E217" s="10">
        <v>24343</v>
      </c>
      <c r="F217" s="10">
        <v>1402</v>
      </c>
      <c r="G217" s="10" t="s">
        <v>833</v>
      </c>
      <c r="H217" s="2" t="s">
        <v>836</v>
      </c>
      <c r="I217" s="10" t="s">
        <v>874</v>
      </c>
      <c r="J217" s="10" t="s">
        <v>875</v>
      </c>
      <c r="K217" s="10" t="s">
        <v>32</v>
      </c>
      <c r="L217" s="10" t="s">
        <v>284</v>
      </c>
      <c r="M217" s="10">
        <v>4271497738</v>
      </c>
      <c r="N217" s="10" t="s">
        <v>876</v>
      </c>
      <c r="O217" s="10">
        <v>4271497738</v>
      </c>
      <c r="P217" s="10" t="s">
        <v>35</v>
      </c>
      <c r="Q217" s="10">
        <v>1398</v>
      </c>
      <c r="R217" s="10"/>
      <c r="S217" s="10" t="s">
        <v>877</v>
      </c>
      <c r="T217" s="10" t="s">
        <v>878</v>
      </c>
      <c r="U217" s="10" t="s">
        <v>37</v>
      </c>
      <c r="V217" s="10">
        <v>127</v>
      </c>
      <c r="W217" s="10" t="s">
        <v>403</v>
      </c>
      <c r="X217" s="10">
        <v>4</v>
      </c>
      <c r="Y217" s="10"/>
      <c r="Z217" s="10" t="s">
        <v>879</v>
      </c>
      <c r="AA217" s="10">
        <v>9907692539</v>
      </c>
      <c r="AB217" s="10">
        <v>600000</v>
      </c>
      <c r="AC217" s="10" t="s">
        <v>40</v>
      </c>
    </row>
    <row r="218" spans="1:29" ht="42" x14ac:dyDescent="0.2">
      <c r="A218" s="12"/>
      <c r="B218" s="12"/>
      <c r="C218" s="12"/>
      <c r="D218" s="12"/>
      <c r="E218" s="12"/>
      <c r="F218" s="12"/>
      <c r="G218" s="12"/>
      <c r="H218" s="5" t="s">
        <v>835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</row>
    <row r="219" spans="1:29" ht="21" x14ac:dyDescent="0.2">
      <c r="A219" s="11"/>
      <c r="B219" s="11"/>
      <c r="C219" s="11"/>
      <c r="D219" s="11"/>
      <c r="E219" s="11"/>
      <c r="F219" s="11"/>
      <c r="G219" s="11"/>
      <c r="H219" s="3" t="s">
        <v>834</v>
      </c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21" x14ac:dyDescent="0.2">
      <c r="A220" s="10">
        <v>15</v>
      </c>
      <c r="B220" s="10" t="s">
        <v>833</v>
      </c>
      <c r="C220" s="10">
        <v>40</v>
      </c>
      <c r="D220" s="10" t="s">
        <v>27</v>
      </c>
      <c r="E220" s="10">
        <v>24357</v>
      </c>
      <c r="F220" s="10">
        <v>1402</v>
      </c>
      <c r="G220" s="10" t="s">
        <v>833</v>
      </c>
      <c r="H220" s="2" t="s">
        <v>834</v>
      </c>
      <c r="I220" s="10" t="s">
        <v>880</v>
      </c>
      <c r="J220" s="10" t="s">
        <v>881</v>
      </c>
      <c r="K220" s="10" t="s">
        <v>72</v>
      </c>
      <c r="L220" s="10" t="s">
        <v>882</v>
      </c>
      <c r="M220" s="10">
        <v>2700299841</v>
      </c>
      <c r="N220" s="10" t="s">
        <v>883</v>
      </c>
      <c r="O220" s="10">
        <v>2700299841</v>
      </c>
      <c r="P220" s="10" t="s">
        <v>35</v>
      </c>
      <c r="Q220" s="10">
        <v>1398</v>
      </c>
      <c r="R220" s="10"/>
      <c r="S220" s="10" t="s">
        <v>841</v>
      </c>
      <c r="T220" s="10" t="s">
        <v>765</v>
      </c>
      <c r="U220" s="10" t="s">
        <v>464</v>
      </c>
      <c r="V220" s="10">
        <v>123</v>
      </c>
      <c r="W220" s="10" t="s">
        <v>884</v>
      </c>
      <c r="X220" s="10">
        <v>8</v>
      </c>
      <c r="Y220" s="10">
        <v>56</v>
      </c>
      <c r="Z220" s="10" t="s">
        <v>83</v>
      </c>
      <c r="AA220" s="10">
        <v>9108358795</v>
      </c>
      <c r="AB220" s="10"/>
      <c r="AC220" s="10" t="s">
        <v>40</v>
      </c>
    </row>
    <row r="221" spans="1:29" ht="42" x14ac:dyDescent="0.2">
      <c r="A221" s="12"/>
      <c r="B221" s="12"/>
      <c r="C221" s="12"/>
      <c r="D221" s="12"/>
      <c r="E221" s="12"/>
      <c r="F221" s="12"/>
      <c r="G221" s="12"/>
      <c r="H221" s="5" t="s">
        <v>836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</row>
    <row r="222" spans="1:29" ht="42" x14ac:dyDescent="0.2">
      <c r="A222" s="11"/>
      <c r="B222" s="11"/>
      <c r="C222" s="11"/>
      <c r="D222" s="11"/>
      <c r="E222" s="11"/>
      <c r="F222" s="11"/>
      <c r="G222" s="11"/>
      <c r="H222" s="3" t="s">
        <v>835</v>
      </c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42" x14ac:dyDescent="0.2">
      <c r="A223" s="10">
        <v>15</v>
      </c>
      <c r="B223" s="10" t="s">
        <v>833</v>
      </c>
      <c r="C223" s="10">
        <v>40</v>
      </c>
      <c r="D223" s="10" t="s">
        <v>27</v>
      </c>
      <c r="E223" s="10">
        <v>24375</v>
      </c>
      <c r="F223" s="10">
        <v>1402</v>
      </c>
      <c r="G223" s="10" t="s">
        <v>833</v>
      </c>
      <c r="H223" s="2" t="s">
        <v>836</v>
      </c>
      <c r="I223" s="10" t="s">
        <v>885</v>
      </c>
      <c r="J223" s="10" t="s">
        <v>104</v>
      </c>
      <c r="K223" s="10" t="s">
        <v>32</v>
      </c>
      <c r="L223" s="10" t="s">
        <v>886</v>
      </c>
      <c r="M223" s="10">
        <v>18992854</v>
      </c>
      <c r="N223" s="10" t="s">
        <v>887</v>
      </c>
      <c r="O223" s="10">
        <v>18992854</v>
      </c>
      <c r="P223" s="10" t="s">
        <v>35</v>
      </c>
      <c r="Q223" s="10">
        <v>1398</v>
      </c>
      <c r="R223" s="10"/>
      <c r="S223" s="10" t="s">
        <v>888</v>
      </c>
      <c r="T223" s="10" t="s">
        <v>889</v>
      </c>
      <c r="U223" s="10" t="s">
        <v>37</v>
      </c>
      <c r="V223" s="10">
        <v>125</v>
      </c>
      <c r="W223" s="10" t="s">
        <v>890</v>
      </c>
      <c r="X223" s="10">
        <v>4</v>
      </c>
      <c r="Y223" s="10"/>
      <c r="Z223" s="10" t="s">
        <v>233</v>
      </c>
      <c r="AA223" s="10">
        <v>9383721223</v>
      </c>
      <c r="AB223" s="10">
        <v>600000</v>
      </c>
      <c r="AC223" s="10" t="s">
        <v>40</v>
      </c>
    </row>
    <row r="224" spans="1:29" ht="42" x14ac:dyDescent="0.2">
      <c r="A224" s="12"/>
      <c r="B224" s="12"/>
      <c r="C224" s="12"/>
      <c r="D224" s="12"/>
      <c r="E224" s="12"/>
      <c r="F224" s="12"/>
      <c r="G224" s="12"/>
      <c r="H224" s="5" t="s">
        <v>835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</row>
    <row r="225" spans="1:29" ht="21" x14ac:dyDescent="0.2">
      <c r="A225" s="11"/>
      <c r="B225" s="11"/>
      <c r="C225" s="11"/>
      <c r="D225" s="11"/>
      <c r="E225" s="11"/>
      <c r="F225" s="11"/>
      <c r="G225" s="11"/>
      <c r="H225" s="3" t="s">
        <v>834</v>
      </c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84" x14ac:dyDescent="0.2">
      <c r="A226" s="4">
        <v>16</v>
      </c>
      <c r="B226" s="4" t="s">
        <v>891</v>
      </c>
      <c r="C226" s="4">
        <v>40</v>
      </c>
      <c r="D226" s="4" t="s">
        <v>27</v>
      </c>
      <c r="E226" s="4">
        <v>24096</v>
      </c>
      <c r="F226" s="4">
        <v>1402</v>
      </c>
      <c r="G226" s="4" t="s">
        <v>891</v>
      </c>
      <c r="H226" s="4" t="s">
        <v>892</v>
      </c>
      <c r="I226" s="4" t="s">
        <v>893</v>
      </c>
      <c r="J226" s="4" t="s">
        <v>894</v>
      </c>
      <c r="K226" s="4" t="s">
        <v>72</v>
      </c>
      <c r="L226" s="4" t="s">
        <v>895</v>
      </c>
      <c r="M226" s="4">
        <v>5560605239</v>
      </c>
      <c r="N226" s="4" t="s">
        <v>896</v>
      </c>
      <c r="O226" s="4">
        <v>5560605239</v>
      </c>
      <c r="P226" s="4" t="s">
        <v>35</v>
      </c>
      <c r="Q226" s="4">
        <v>1398</v>
      </c>
      <c r="R226" s="4"/>
      <c r="S226" s="4" t="s">
        <v>897</v>
      </c>
      <c r="T226" s="4" t="s">
        <v>50</v>
      </c>
      <c r="U226" s="4" t="s">
        <v>37</v>
      </c>
      <c r="V226" s="4">
        <v>114</v>
      </c>
      <c r="W226" s="4" t="s">
        <v>898</v>
      </c>
      <c r="X226" s="4">
        <v>3</v>
      </c>
      <c r="Y226" s="4">
        <v>45</v>
      </c>
      <c r="Z226" s="4" t="s">
        <v>899</v>
      </c>
      <c r="AA226" s="4">
        <v>9102424917</v>
      </c>
      <c r="AB226" s="4">
        <v>600000</v>
      </c>
      <c r="AC226" s="4" t="s">
        <v>40</v>
      </c>
    </row>
    <row r="227" spans="1:29" ht="34.5" customHeight="1" x14ac:dyDescent="0.2">
      <c r="A227" s="10">
        <v>16</v>
      </c>
      <c r="B227" s="10" t="s">
        <v>891</v>
      </c>
      <c r="C227" s="10">
        <v>40</v>
      </c>
      <c r="D227" s="10" t="s">
        <v>27</v>
      </c>
      <c r="E227" s="10">
        <v>24108</v>
      </c>
      <c r="F227" s="10">
        <v>1402</v>
      </c>
      <c r="G227" s="10" t="s">
        <v>891</v>
      </c>
      <c r="H227" s="2" t="s">
        <v>892</v>
      </c>
      <c r="I227" s="10" t="s">
        <v>903</v>
      </c>
      <c r="J227" s="10" t="s">
        <v>904</v>
      </c>
      <c r="K227" s="10" t="s">
        <v>72</v>
      </c>
      <c r="L227" s="10" t="s">
        <v>905</v>
      </c>
      <c r="M227" s="10">
        <v>4890401784</v>
      </c>
      <c r="N227" s="10" t="s">
        <v>906</v>
      </c>
      <c r="O227" s="10">
        <v>4890401784</v>
      </c>
      <c r="P227" s="10" t="s">
        <v>57</v>
      </c>
      <c r="Q227" s="10">
        <v>1397</v>
      </c>
      <c r="R227" s="10" t="s">
        <v>907</v>
      </c>
      <c r="S227" s="10" t="s">
        <v>908</v>
      </c>
      <c r="T227" s="10" t="s">
        <v>909</v>
      </c>
      <c r="U227" s="10" t="s">
        <v>37</v>
      </c>
      <c r="V227" s="10">
        <v>131</v>
      </c>
      <c r="W227" s="10" t="s">
        <v>910</v>
      </c>
      <c r="X227" s="10">
        <v>1</v>
      </c>
      <c r="Y227" s="10">
        <v>43</v>
      </c>
      <c r="Z227" s="10" t="s">
        <v>493</v>
      </c>
      <c r="AA227" s="10">
        <v>9029409344</v>
      </c>
      <c r="AB227" s="10">
        <v>600000</v>
      </c>
      <c r="AC227" s="10" t="s">
        <v>40</v>
      </c>
    </row>
    <row r="228" spans="1:29" x14ac:dyDescent="0.2">
      <c r="A228" s="12"/>
      <c r="B228" s="12"/>
      <c r="C228" s="12"/>
      <c r="D228" s="12"/>
      <c r="E228" s="12"/>
      <c r="F228" s="12"/>
      <c r="G228" s="12"/>
      <c r="H228" s="5" t="s">
        <v>900</v>
      </c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</row>
    <row r="229" spans="1:29" ht="21" x14ac:dyDescent="0.2">
      <c r="A229" s="12"/>
      <c r="B229" s="12"/>
      <c r="C229" s="12"/>
      <c r="D229" s="12"/>
      <c r="E229" s="12"/>
      <c r="F229" s="12"/>
      <c r="G229" s="12"/>
      <c r="H229" s="5" t="s">
        <v>901</v>
      </c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</row>
    <row r="230" spans="1:29" x14ac:dyDescent="0.2">
      <c r="A230" s="11"/>
      <c r="B230" s="11"/>
      <c r="C230" s="11"/>
      <c r="D230" s="11"/>
      <c r="E230" s="11"/>
      <c r="F230" s="11"/>
      <c r="G230" s="11"/>
      <c r="H230" s="3" t="s">
        <v>902</v>
      </c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48.75" customHeight="1" x14ac:dyDescent="0.2">
      <c r="A231" s="10">
        <v>16</v>
      </c>
      <c r="B231" s="10" t="s">
        <v>891</v>
      </c>
      <c r="C231" s="10">
        <v>40</v>
      </c>
      <c r="D231" s="10" t="s">
        <v>27</v>
      </c>
      <c r="E231" s="10">
        <v>24135</v>
      </c>
      <c r="F231" s="10">
        <v>1402</v>
      </c>
      <c r="G231" s="10" t="s">
        <v>891</v>
      </c>
      <c r="H231" s="2" t="s">
        <v>892</v>
      </c>
      <c r="I231" s="10" t="s">
        <v>911</v>
      </c>
      <c r="J231" s="10" t="s">
        <v>243</v>
      </c>
      <c r="K231" s="10" t="s">
        <v>32</v>
      </c>
      <c r="L231" s="10" t="s">
        <v>912</v>
      </c>
      <c r="M231" s="10">
        <v>4061135082</v>
      </c>
      <c r="N231" s="10" t="s">
        <v>913</v>
      </c>
      <c r="O231" s="10">
        <v>4061135082</v>
      </c>
      <c r="P231" s="10" t="s">
        <v>57</v>
      </c>
      <c r="Q231" s="10">
        <v>1398</v>
      </c>
      <c r="R231" s="10" t="s">
        <v>75</v>
      </c>
      <c r="S231" s="10" t="s">
        <v>914</v>
      </c>
      <c r="T231" s="10" t="s">
        <v>915</v>
      </c>
      <c r="U231" s="10" t="s">
        <v>37</v>
      </c>
      <c r="V231" s="10">
        <v>119</v>
      </c>
      <c r="W231" s="10" t="s">
        <v>729</v>
      </c>
      <c r="X231" s="10">
        <v>2</v>
      </c>
      <c r="Y231" s="10"/>
      <c r="Z231" s="10" t="s">
        <v>150</v>
      </c>
      <c r="AA231" s="10">
        <v>9926954735</v>
      </c>
      <c r="AB231" s="10">
        <v>600000</v>
      </c>
      <c r="AC231" s="10" t="s">
        <v>40</v>
      </c>
    </row>
    <row r="232" spans="1:29" ht="21" x14ac:dyDescent="0.2">
      <c r="A232" s="12"/>
      <c r="B232" s="12"/>
      <c r="C232" s="12"/>
      <c r="D232" s="12"/>
      <c r="E232" s="12"/>
      <c r="F232" s="12"/>
      <c r="G232" s="12"/>
      <c r="H232" s="5" t="s">
        <v>901</v>
      </c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</row>
    <row r="233" spans="1:29" x14ac:dyDescent="0.2">
      <c r="A233" s="11"/>
      <c r="B233" s="11"/>
      <c r="C233" s="11"/>
      <c r="D233" s="11"/>
      <c r="E233" s="11"/>
      <c r="F233" s="11"/>
      <c r="G233" s="11"/>
      <c r="H233" s="3" t="s">
        <v>900</v>
      </c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34.5" customHeight="1" x14ac:dyDescent="0.2">
      <c r="A234" s="10">
        <v>16</v>
      </c>
      <c r="B234" s="10" t="s">
        <v>891</v>
      </c>
      <c r="C234" s="10">
        <v>40</v>
      </c>
      <c r="D234" s="10" t="s">
        <v>27</v>
      </c>
      <c r="E234" s="10">
        <v>24181</v>
      </c>
      <c r="F234" s="10">
        <v>1402</v>
      </c>
      <c r="G234" s="10" t="s">
        <v>891</v>
      </c>
      <c r="H234" s="2" t="s">
        <v>892</v>
      </c>
      <c r="I234" s="10" t="s">
        <v>916</v>
      </c>
      <c r="J234" s="10" t="s">
        <v>31</v>
      </c>
      <c r="K234" s="10" t="s">
        <v>32</v>
      </c>
      <c r="L234" s="10" t="s">
        <v>917</v>
      </c>
      <c r="M234" s="10">
        <v>312275978</v>
      </c>
      <c r="N234" s="10" t="s">
        <v>918</v>
      </c>
      <c r="O234" s="10">
        <v>312275978</v>
      </c>
      <c r="P234" s="10" t="s">
        <v>35</v>
      </c>
      <c r="Q234" s="10">
        <v>1398</v>
      </c>
      <c r="R234" s="10"/>
      <c r="S234" s="10" t="s">
        <v>897</v>
      </c>
      <c r="T234" s="10" t="s">
        <v>878</v>
      </c>
      <c r="U234" s="10" t="s">
        <v>37</v>
      </c>
      <c r="V234" s="10">
        <v>117</v>
      </c>
      <c r="W234" s="10" t="s">
        <v>919</v>
      </c>
      <c r="X234" s="10">
        <v>2</v>
      </c>
      <c r="Y234" s="10">
        <v>21</v>
      </c>
      <c r="Z234" s="10" t="s">
        <v>83</v>
      </c>
      <c r="AA234" s="10">
        <v>9392843875</v>
      </c>
      <c r="AB234" s="10">
        <v>600000</v>
      </c>
      <c r="AC234" s="10" t="s">
        <v>40</v>
      </c>
    </row>
    <row r="235" spans="1:29" x14ac:dyDescent="0.2">
      <c r="A235" s="12"/>
      <c r="B235" s="12"/>
      <c r="C235" s="12"/>
      <c r="D235" s="12"/>
      <c r="E235" s="12"/>
      <c r="F235" s="12"/>
      <c r="G235" s="12"/>
      <c r="H235" s="5" t="s">
        <v>900</v>
      </c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</row>
    <row r="236" spans="1:29" ht="21" x14ac:dyDescent="0.2">
      <c r="A236" s="12"/>
      <c r="B236" s="12"/>
      <c r="C236" s="12"/>
      <c r="D236" s="12"/>
      <c r="E236" s="12"/>
      <c r="F236" s="12"/>
      <c r="G236" s="12"/>
      <c r="H236" s="5" t="s">
        <v>901</v>
      </c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</row>
    <row r="237" spans="1:29" x14ac:dyDescent="0.2">
      <c r="A237" s="11"/>
      <c r="B237" s="11"/>
      <c r="C237" s="11"/>
      <c r="D237" s="11"/>
      <c r="E237" s="11"/>
      <c r="F237" s="11"/>
      <c r="G237" s="11"/>
      <c r="H237" s="3" t="s">
        <v>902</v>
      </c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34.5" customHeight="1" x14ac:dyDescent="0.2">
      <c r="A238" s="10">
        <v>16</v>
      </c>
      <c r="B238" s="10" t="s">
        <v>891</v>
      </c>
      <c r="C238" s="10">
        <v>40</v>
      </c>
      <c r="D238" s="10" t="s">
        <v>27</v>
      </c>
      <c r="E238" s="10">
        <v>24201</v>
      </c>
      <c r="F238" s="10">
        <v>1402</v>
      </c>
      <c r="G238" s="10" t="s">
        <v>891</v>
      </c>
      <c r="H238" s="2" t="s">
        <v>892</v>
      </c>
      <c r="I238" s="10" t="s">
        <v>920</v>
      </c>
      <c r="J238" s="10" t="s">
        <v>159</v>
      </c>
      <c r="K238" s="10" t="s">
        <v>72</v>
      </c>
      <c r="L238" s="10" t="s">
        <v>921</v>
      </c>
      <c r="M238" s="10">
        <v>4311553821</v>
      </c>
      <c r="N238" s="10" t="s">
        <v>922</v>
      </c>
      <c r="O238" s="10">
        <v>4311553821</v>
      </c>
      <c r="P238" s="10" t="s">
        <v>35</v>
      </c>
      <c r="Q238" s="10">
        <v>1398</v>
      </c>
      <c r="R238" s="10"/>
      <c r="S238" s="10" t="s">
        <v>914</v>
      </c>
      <c r="T238" s="10" t="s">
        <v>36</v>
      </c>
      <c r="U238" s="10" t="s">
        <v>37</v>
      </c>
      <c r="V238" s="10">
        <v>108</v>
      </c>
      <c r="W238" s="10">
        <v>19</v>
      </c>
      <c r="X238" s="10">
        <v>1</v>
      </c>
      <c r="Y238" s="10">
        <v>30</v>
      </c>
      <c r="Z238" s="10" t="s">
        <v>60</v>
      </c>
      <c r="AA238" s="10">
        <v>9033616679</v>
      </c>
      <c r="AB238" s="10">
        <v>600000</v>
      </c>
      <c r="AC238" s="10" t="s">
        <v>40</v>
      </c>
    </row>
    <row r="239" spans="1:29" x14ac:dyDescent="0.2">
      <c r="A239" s="12"/>
      <c r="B239" s="12"/>
      <c r="C239" s="12"/>
      <c r="D239" s="12"/>
      <c r="E239" s="12"/>
      <c r="F239" s="12"/>
      <c r="G239" s="12"/>
      <c r="H239" s="5" t="s">
        <v>900</v>
      </c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</row>
    <row r="240" spans="1:29" ht="21" x14ac:dyDescent="0.2">
      <c r="A240" s="12"/>
      <c r="B240" s="12"/>
      <c r="C240" s="12"/>
      <c r="D240" s="12"/>
      <c r="E240" s="12"/>
      <c r="F240" s="12"/>
      <c r="G240" s="12"/>
      <c r="H240" s="5" t="s">
        <v>901</v>
      </c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</row>
    <row r="241" spans="1:29" x14ac:dyDescent="0.2">
      <c r="A241" s="11"/>
      <c r="B241" s="11"/>
      <c r="C241" s="11"/>
      <c r="D241" s="11"/>
      <c r="E241" s="11"/>
      <c r="F241" s="11"/>
      <c r="G241" s="11"/>
      <c r="H241" s="3" t="s">
        <v>902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69.75" customHeight="1" x14ac:dyDescent="0.2">
      <c r="A242" s="10">
        <v>16</v>
      </c>
      <c r="B242" s="10" t="s">
        <v>891</v>
      </c>
      <c r="C242" s="10">
        <v>40</v>
      </c>
      <c r="D242" s="10" t="s">
        <v>27</v>
      </c>
      <c r="E242" s="10">
        <v>24213</v>
      </c>
      <c r="F242" s="10">
        <v>1402</v>
      </c>
      <c r="G242" s="10" t="s">
        <v>891</v>
      </c>
      <c r="H242" s="2" t="s">
        <v>892</v>
      </c>
      <c r="I242" s="10" t="s">
        <v>923</v>
      </c>
      <c r="J242" s="10" t="s">
        <v>924</v>
      </c>
      <c r="K242" s="10" t="s">
        <v>72</v>
      </c>
      <c r="L242" s="10" t="s">
        <v>925</v>
      </c>
      <c r="M242" s="10">
        <v>4890412352</v>
      </c>
      <c r="N242" s="10" t="s">
        <v>926</v>
      </c>
      <c r="O242" s="10">
        <v>4890412352</v>
      </c>
      <c r="P242" s="10" t="s">
        <v>35</v>
      </c>
      <c r="Q242" s="10">
        <v>1398</v>
      </c>
      <c r="R242" s="10"/>
      <c r="S242" s="10" t="s">
        <v>914</v>
      </c>
      <c r="T242" s="10" t="s">
        <v>188</v>
      </c>
      <c r="U242" s="10" t="s">
        <v>37</v>
      </c>
      <c r="V242" s="10">
        <v>113</v>
      </c>
      <c r="W242" s="10" t="s">
        <v>927</v>
      </c>
      <c r="X242" s="10">
        <v>4</v>
      </c>
      <c r="Y242" s="10"/>
      <c r="Z242" s="10" t="s">
        <v>928</v>
      </c>
      <c r="AA242" s="10">
        <v>9303302196</v>
      </c>
      <c r="AB242" s="10"/>
      <c r="AC242" s="10" t="s">
        <v>40</v>
      </c>
    </row>
    <row r="243" spans="1:29" x14ac:dyDescent="0.2">
      <c r="A243" s="11"/>
      <c r="B243" s="11"/>
      <c r="C243" s="11"/>
      <c r="D243" s="11"/>
      <c r="E243" s="11"/>
      <c r="F243" s="11"/>
      <c r="G243" s="11"/>
      <c r="H243" s="3" t="s">
        <v>900</v>
      </c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69.75" customHeight="1" x14ac:dyDescent="0.2">
      <c r="A244" s="10">
        <v>16</v>
      </c>
      <c r="B244" s="10" t="s">
        <v>891</v>
      </c>
      <c r="C244" s="10">
        <v>40</v>
      </c>
      <c r="D244" s="10" t="s">
        <v>27</v>
      </c>
      <c r="E244" s="10">
        <v>24231</v>
      </c>
      <c r="F244" s="10">
        <v>1402</v>
      </c>
      <c r="G244" s="10" t="s">
        <v>891</v>
      </c>
      <c r="H244" s="2" t="s">
        <v>892</v>
      </c>
      <c r="I244" s="10" t="s">
        <v>929</v>
      </c>
      <c r="J244" s="10" t="s">
        <v>930</v>
      </c>
      <c r="K244" s="10" t="s">
        <v>32</v>
      </c>
      <c r="L244" s="10" t="s">
        <v>931</v>
      </c>
      <c r="M244" s="10">
        <v>2210387450</v>
      </c>
      <c r="N244" s="10" t="s">
        <v>932</v>
      </c>
      <c r="O244" s="10">
        <v>2210387450</v>
      </c>
      <c r="P244" s="10" t="s">
        <v>35</v>
      </c>
      <c r="Q244" s="10">
        <v>1398</v>
      </c>
      <c r="R244" s="10"/>
      <c r="S244" s="10" t="s">
        <v>914</v>
      </c>
      <c r="T244" s="10" t="s">
        <v>36</v>
      </c>
      <c r="U244" s="10" t="s">
        <v>37</v>
      </c>
      <c r="V244" s="10">
        <v>105</v>
      </c>
      <c r="W244" s="10" t="s">
        <v>933</v>
      </c>
      <c r="X244" s="10">
        <v>4</v>
      </c>
      <c r="Y244" s="10"/>
      <c r="Z244" s="10" t="s">
        <v>300</v>
      </c>
      <c r="AA244" s="10">
        <v>9028180926</v>
      </c>
      <c r="AB244" s="10">
        <v>600000</v>
      </c>
      <c r="AC244" s="10" t="s">
        <v>40</v>
      </c>
    </row>
    <row r="245" spans="1:29" x14ac:dyDescent="0.2">
      <c r="A245" s="11"/>
      <c r="B245" s="11"/>
      <c r="C245" s="11"/>
      <c r="D245" s="11"/>
      <c r="E245" s="11"/>
      <c r="F245" s="11"/>
      <c r="G245" s="11"/>
      <c r="H245" s="3" t="s">
        <v>900</v>
      </c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84" x14ac:dyDescent="0.2">
      <c r="A246" s="4">
        <v>16</v>
      </c>
      <c r="B246" s="4" t="s">
        <v>891</v>
      </c>
      <c r="C246" s="4">
        <v>40</v>
      </c>
      <c r="D246" s="4" t="s">
        <v>27</v>
      </c>
      <c r="E246" s="4">
        <v>24239</v>
      </c>
      <c r="F246" s="4">
        <v>1402</v>
      </c>
      <c r="G246" s="4" t="s">
        <v>891</v>
      </c>
      <c r="H246" s="4" t="s">
        <v>900</v>
      </c>
      <c r="I246" s="4" t="s">
        <v>934</v>
      </c>
      <c r="J246" s="4" t="s">
        <v>757</v>
      </c>
      <c r="K246" s="4" t="s">
        <v>32</v>
      </c>
      <c r="L246" s="4" t="s">
        <v>935</v>
      </c>
      <c r="M246" s="4">
        <v>23547618</v>
      </c>
      <c r="N246" s="4" t="s">
        <v>936</v>
      </c>
      <c r="O246" s="4">
        <v>23547618</v>
      </c>
      <c r="P246" s="4" t="s">
        <v>35</v>
      </c>
      <c r="Q246" s="4">
        <v>1398</v>
      </c>
      <c r="R246" s="4"/>
      <c r="S246" s="4" t="s">
        <v>891</v>
      </c>
      <c r="T246" s="4" t="s">
        <v>36</v>
      </c>
      <c r="U246" s="4" t="s">
        <v>37</v>
      </c>
      <c r="V246" s="4">
        <v>105</v>
      </c>
      <c r="W246" s="4" t="s">
        <v>937</v>
      </c>
      <c r="X246" s="4"/>
      <c r="Y246" s="4"/>
      <c r="Z246" s="4" t="s">
        <v>233</v>
      </c>
      <c r="AA246" s="4">
        <v>9305700432</v>
      </c>
      <c r="AB246" s="4">
        <v>600000</v>
      </c>
      <c r="AC246" s="4" t="s">
        <v>40</v>
      </c>
    </row>
    <row r="247" spans="1:29" ht="34.5" customHeight="1" x14ac:dyDescent="0.2">
      <c r="A247" s="10">
        <v>16</v>
      </c>
      <c r="B247" s="10" t="s">
        <v>891</v>
      </c>
      <c r="C247" s="10">
        <v>40</v>
      </c>
      <c r="D247" s="10" t="s">
        <v>27</v>
      </c>
      <c r="E247" s="10">
        <v>24278</v>
      </c>
      <c r="F247" s="10">
        <v>1402</v>
      </c>
      <c r="G247" s="10" t="s">
        <v>891</v>
      </c>
      <c r="H247" s="2" t="s">
        <v>900</v>
      </c>
      <c r="I247" s="10" t="s">
        <v>938</v>
      </c>
      <c r="J247" s="10" t="s">
        <v>939</v>
      </c>
      <c r="K247" s="10" t="s">
        <v>32</v>
      </c>
      <c r="L247" s="10" t="s">
        <v>940</v>
      </c>
      <c r="M247" s="10">
        <v>312283237</v>
      </c>
      <c r="N247" s="10" t="s">
        <v>941</v>
      </c>
      <c r="O247" s="10">
        <v>312283237</v>
      </c>
      <c r="P247" s="10" t="s">
        <v>35</v>
      </c>
      <c r="Q247" s="10">
        <v>1398</v>
      </c>
      <c r="R247" s="10"/>
      <c r="S247" s="10" t="s">
        <v>914</v>
      </c>
      <c r="T247" s="10" t="s">
        <v>36</v>
      </c>
      <c r="U247" s="10" t="s">
        <v>37</v>
      </c>
      <c r="V247" s="10">
        <v>110</v>
      </c>
      <c r="W247" s="10" t="s">
        <v>942</v>
      </c>
      <c r="X247" s="10">
        <v>2</v>
      </c>
      <c r="Y247" s="10">
        <v>30</v>
      </c>
      <c r="Z247" s="10" t="s">
        <v>943</v>
      </c>
      <c r="AA247" s="10">
        <v>9108179670</v>
      </c>
      <c r="AB247" s="10">
        <v>600000</v>
      </c>
      <c r="AC247" s="10" t="s">
        <v>40</v>
      </c>
    </row>
    <row r="248" spans="1:29" x14ac:dyDescent="0.2">
      <c r="A248" s="12"/>
      <c r="B248" s="12"/>
      <c r="C248" s="12"/>
      <c r="D248" s="12"/>
      <c r="E248" s="12"/>
      <c r="F248" s="12"/>
      <c r="G248" s="12"/>
      <c r="H248" s="5" t="s">
        <v>892</v>
      </c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</row>
    <row r="249" spans="1:29" x14ac:dyDescent="0.2">
      <c r="A249" s="12"/>
      <c r="B249" s="12"/>
      <c r="C249" s="12"/>
      <c r="D249" s="12"/>
      <c r="E249" s="12"/>
      <c r="F249" s="12"/>
      <c r="G249" s="12"/>
      <c r="H249" s="5" t="s">
        <v>902</v>
      </c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</row>
    <row r="250" spans="1:29" ht="21" x14ac:dyDescent="0.2">
      <c r="A250" s="11"/>
      <c r="B250" s="11"/>
      <c r="C250" s="11"/>
      <c r="D250" s="11"/>
      <c r="E250" s="11"/>
      <c r="F250" s="11"/>
      <c r="G250" s="11"/>
      <c r="H250" s="3" t="s">
        <v>901</v>
      </c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55.5" customHeight="1" x14ac:dyDescent="0.2">
      <c r="A251" s="10">
        <v>16</v>
      </c>
      <c r="B251" s="10" t="s">
        <v>891</v>
      </c>
      <c r="C251" s="10">
        <v>40</v>
      </c>
      <c r="D251" s="10" t="s">
        <v>27</v>
      </c>
      <c r="E251" s="10">
        <v>24285</v>
      </c>
      <c r="F251" s="10">
        <v>1402</v>
      </c>
      <c r="G251" s="10" t="s">
        <v>891</v>
      </c>
      <c r="H251" s="2" t="s">
        <v>900</v>
      </c>
      <c r="I251" s="10" t="s">
        <v>944</v>
      </c>
      <c r="J251" s="10" t="s">
        <v>945</v>
      </c>
      <c r="K251" s="10" t="s">
        <v>32</v>
      </c>
      <c r="L251" s="10" t="s">
        <v>946</v>
      </c>
      <c r="M251" s="10">
        <v>4311460600</v>
      </c>
      <c r="N251" s="10" t="s">
        <v>947</v>
      </c>
      <c r="O251" s="10">
        <v>4311460600</v>
      </c>
      <c r="P251" s="10" t="s">
        <v>35</v>
      </c>
      <c r="Q251" s="10">
        <v>1398</v>
      </c>
      <c r="R251" s="10"/>
      <c r="S251" s="10" t="s">
        <v>914</v>
      </c>
      <c r="T251" s="10" t="s">
        <v>36</v>
      </c>
      <c r="U251" s="10" t="s">
        <v>37</v>
      </c>
      <c r="V251" s="10">
        <v>118</v>
      </c>
      <c r="W251" s="10" t="s">
        <v>948</v>
      </c>
      <c r="X251" s="10">
        <v>3</v>
      </c>
      <c r="Y251" s="10">
        <v>30</v>
      </c>
      <c r="Z251" s="10" t="s">
        <v>60</v>
      </c>
      <c r="AA251" s="10">
        <v>9192888711</v>
      </c>
      <c r="AB251" s="10">
        <v>600000</v>
      </c>
      <c r="AC251" s="10" t="s">
        <v>40</v>
      </c>
    </row>
    <row r="252" spans="1:29" x14ac:dyDescent="0.2">
      <c r="A252" s="12"/>
      <c r="B252" s="12"/>
      <c r="C252" s="12"/>
      <c r="D252" s="12"/>
      <c r="E252" s="12"/>
      <c r="F252" s="12"/>
      <c r="G252" s="12"/>
      <c r="H252" s="5" t="s">
        <v>902</v>
      </c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</row>
    <row r="253" spans="1:29" x14ac:dyDescent="0.2">
      <c r="A253" s="11"/>
      <c r="B253" s="11"/>
      <c r="C253" s="11"/>
      <c r="D253" s="11"/>
      <c r="E253" s="11"/>
      <c r="F253" s="11"/>
      <c r="G253" s="11"/>
      <c r="H253" s="3" t="s">
        <v>892</v>
      </c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69.75" customHeight="1" x14ac:dyDescent="0.2">
      <c r="A254" s="10">
        <v>16</v>
      </c>
      <c r="B254" s="10" t="s">
        <v>891</v>
      </c>
      <c r="C254" s="10">
        <v>40</v>
      </c>
      <c r="D254" s="10" t="s">
        <v>27</v>
      </c>
      <c r="E254" s="10">
        <v>24310</v>
      </c>
      <c r="F254" s="10">
        <v>1402</v>
      </c>
      <c r="G254" s="10" t="s">
        <v>891</v>
      </c>
      <c r="H254" s="2" t="s">
        <v>900</v>
      </c>
      <c r="I254" s="10" t="s">
        <v>949</v>
      </c>
      <c r="J254" s="10" t="s">
        <v>950</v>
      </c>
      <c r="K254" s="10" t="s">
        <v>32</v>
      </c>
      <c r="L254" s="10" t="s">
        <v>951</v>
      </c>
      <c r="M254" s="10">
        <v>481008098</v>
      </c>
      <c r="N254" s="10" t="s">
        <v>952</v>
      </c>
      <c r="O254" s="10">
        <v>481008098</v>
      </c>
      <c r="P254" s="10" t="s">
        <v>57</v>
      </c>
      <c r="Q254" s="10">
        <v>1398</v>
      </c>
      <c r="R254" s="10" t="s">
        <v>337</v>
      </c>
      <c r="S254" s="10" t="s">
        <v>897</v>
      </c>
      <c r="T254" s="10" t="s">
        <v>953</v>
      </c>
      <c r="U254" s="10" t="s">
        <v>37</v>
      </c>
      <c r="V254" s="10">
        <v>114</v>
      </c>
      <c r="W254" s="10" t="s">
        <v>403</v>
      </c>
      <c r="X254" s="10">
        <v>6</v>
      </c>
      <c r="Y254" s="10">
        <v>29</v>
      </c>
      <c r="Z254" s="10" t="s">
        <v>233</v>
      </c>
      <c r="AA254" s="10">
        <v>9010468430</v>
      </c>
      <c r="AB254" s="10">
        <v>600000</v>
      </c>
      <c r="AC254" s="10" t="s">
        <v>40</v>
      </c>
    </row>
    <row r="255" spans="1:29" x14ac:dyDescent="0.2">
      <c r="A255" s="11"/>
      <c r="B255" s="11"/>
      <c r="C255" s="11"/>
      <c r="D255" s="11"/>
      <c r="E255" s="11"/>
      <c r="F255" s="11"/>
      <c r="G255" s="11"/>
      <c r="H255" s="3" t="s">
        <v>892</v>
      </c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ht="48.75" customHeight="1" x14ac:dyDescent="0.2">
      <c r="A256" s="10">
        <v>16</v>
      </c>
      <c r="B256" s="10" t="s">
        <v>891</v>
      </c>
      <c r="C256" s="10">
        <v>40</v>
      </c>
      <c r="D256" s="10" t="s">
        <v>27</v>
      </c>
      <c r="E256" s="10">
        <v>24334</v>
      </c>
      <c r="F256" s="10">
        <v>1402</v>
      </c>
      <c r="G256" s="10" t="s">
        <v>891</v>
      </c>
      <c r="H256" s="2" t="s">
        <v>892</v>
      </c>
      <c r="I256" s="10" t="s">
        <v>954</v>
      </c>
      <c r="J256" s="10" t="s">
        <v>104</v>
      </c>
      <c r="K256" s="10" t="s">
        <v>32</v>
      </c>
      <c r="L256" s="10" t="s">
        <v>330</v>
      </c>
      <c r="M256" s="10">
        <v>4311485204</v>
      </c>
      <c r="N256" s="10" t="s">
        <v>955</v>
      </c>
      <c r="O256" s="10">
        <v>4311485204</v>
      </c>
      <c r="P256" s="10" t="s">
        <v>35</v>
      </c>
      <c r="Q256" s="10">
        <v>1398</v>
      </c>
      <c r="R256" s="10"/>
      <c r="S256" s="10" t="s">
        <v>897</v>
      </c>
      <c r="T256" s="10" t="s">
        <v>325</v>
      </c>
      <c r="U256" s="10" t="s">
        <v>37</v>
      </c>
      <c r="V256" s="10">
        <v>119</v>
      </c>
      <c r="W256" s="10" t="s">
        <v>956</v>
      </c>
      <c r="X256" s="10">
        <v>8</v>
      </c>
      <c r="Y256" s="10"/>
      <c r="Z256" s="10" t="s">
        <v>60</v>
      </c>
      <c r="AA256" s="10">
        <v>9128718699</v>
      </c>
      <c r="AB256" s="10">
        <v>600000</v>
      </c>
      <c r="AC256" s="10" t="s">
        <v>40</v>
      </c>
    </row>
    <row r="257" spans="1:29" x14ac:dyDescent="0.2">
      <c r="A257" s="12"/>
      <c r="B257" s="12"/>
      <c r="C257" s="12"/>
      <c r="D257" s="12"/>
      <c r="E257" s="12"/>
      <c r="F257" s="12"/>
      <c r="G257" s="12"/>
      <c r="H257" s="5" t="s">
        <v>900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</row>
    <row r="258" spans="1:29" ht="21" x14ac:dyDescent="0.2">
      <c r="A258" s="11"/>
      <c r="B258" s="11"/>
      <c r="C258" s="11"/>
      <c r="D258" s="11"/>
      <c r="E258" s="11"/>
      <c r="F258" s="11"/>
      <c r="G258" s="11"/>
      <c r="H258" s="3" t="s">
        <v>901</v>
      </c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ht="34.5" customHeight="1" x14ac:dyDescent="0.2">
      <c r="A259" s="10">
        <v>16</v>
      </c>
      <c r="B259" s="10" t="s">
        <v>891</v>
      </c>
      <c r="C259" s="10">
        <v>40</v>
      </c>
      <c r="D259" s="10" t="s">
        <v>27</v>
      </c>
      <c r="E259" s="10">
        <v>24389</v>
      </c>
      <c r="F259" s="10">
        <v>1402</v>
      </c>
      <c r="G259" s="10" t="s">
        <v>891</v>
      </c>
      <c r="H259" s="2" t="s">
        <v>900</v>
      </c>
      <c r="I259" s="10" t="s">
        <v>957</v>
      </c>
      <c r="J259" s="10" t="s">
        <v>164</v>
      </c>
      <c r="K259" s="10" t="s">
        <v>32</v>
      </c>
      <c r="L259" s="10" t="s">
        <v>958</v>
      </c>
      <c r="M259" s="10">
        <v>4830151552</v>
      </c>
      <c r="N259" s="10" t="s">
        <v>959</v>
      </c>
      <c r="O259" s="10">
        <v>4830151552</v>
      </c>
      <c r="P259" s="10" t="s">
        <v>35</v>
      </c>
      <c r="Q259" s="10">
        <v>1398</v>
      </c>
      <c r="R259" s="10"/>
      <c r="S259" s="10" t="s">
        <v>960</v>
      </c>
      <c r="T259" s="10" t="s">
        <v>961</v>
      </c>
      <c r="U259" s="10" t="s">
        <v>37</v>
      </c>
      <c r="V259" s="10">
        <v>119</v>
      </c>
      <c r="W259" s="10" t="s">
        <v>962</v>
      </c>
      <c r="X259" s="10">
        <v>3</v>
      </c>
      <c r="Y259" s="10">
        <v>45</v>
      </c>
      <c r="Z259" s="10" t="s">
        <v>526</v>
      </c>
      <c r="AA259" s="10">
        <v>9023986160</v>
      </c>
      <c r="AB259" s="10">
        <v>600000</v>
      </c>
      <c r="AC259" s="10" t="s">
        <v>40</v>
      </c>
    </row>
    <row r="260" spans="1:29" x14ac:dyDescent="0.2">
      <c r="A260" s="12"/>
      <c r="B260" s="12"/>
      <c r="C260" s="12"/>
      <c r="D260" s="12"/>
      <c r="E260" s="12"/>
      <c r="F260" s="12"/>
      <c r="G260" s="12"/>
      <c r="H260" s="5" t="s">
        <v>892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</row>
    <row r="261" spans="1:29" ht="21" x14ac:dyDescent="0.2">
      <c r="A261" s="12"/>
      <c r="B261" s="12"/>
      <c r="C261" s="12"/>
      <c r="D261" s="12"/>
      <c r="E261" s="12"/>
      <c r="F261" s="12"/>
      <c r="G261" s="12"/>
      <c r="H261" s="5" t="s">
        <v>901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</row>
    <row r="262" spans="1:29" x14ac:dyDescent="0.2">
      <c r="A262" s="11"/>
      <c r="B262" s="11"/>
      <c r="C262" s="11"/>
      <c r="D262" s="11"/>
      <c r="E262" s="11"/>
      <c r="F262" s="11"/>
      <c r="G262" s="11"/>
      <c r="H262" s="3" t="s">
        <v>902</v>
      </c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:29" ht="21" x14ac:dyDescent="0.2">
      <c r="A263" s="10">
        <v>17</v>
      </c>
      <c r="B263" s="10" t="s">
        <v>963</v>
      </c>
      <c r="C263" s="10">
        <v>40</v>
      </c>
      <c r="D263" s="10" t="s">
        <v>27</v>
      </c>
      <c r="E263" s="10">
        <v>24203</v>
      </c>
      <c r="F263" s="10">
        <v>1402</v>
      </c>
      <c r="G263" s="10" t="s">
        <v>963</v>
      </c>
      <c r="H263" s="2" t="s">
        <v>964</v>
      </c>
      <c r="I263" s="10" t="s">
        <v>968</v>
      </c>
      <c r="J263" s="10" t="s">
        <v>969</v>
      </c>
      <c r="K263" s="10" t="s">
        <v>32</v>
      </c>
      <c r="L263" s="10" t="s">
        <v>970</v>
      </c>
      <c r="M263" s="10">
        <v>23698421</v>
      </c>
      <c r="N263" s="10" t="s">
        <v>971</v>
      </c>
      <c r="O263" s="10">
        <v>23698421</v>
      </c>
      <c r="P263" s="10" t="s">
        <v>35</v>
      </c>
      <c r="Q263" s="10">
        <v>1398</v>
      </c>
      <c r="R263" s="10"/>
      <c r="S263" s="10" t="s">
        <v>972</v>
      </c>
      <c r="T263" s="10" t="s">
        <v>973</v>
      </c>
      <c r="U263" s="10" t="s">
        <v>37</v>
      </c>
      <c r="V263" s="10">
        <v>119</v>
      </c>
      <c r="W263" s="10" t="s">
        <v>974</v>
      </c>
      <c r="X263" s="10">
        <v>6</v>
      </c>
      <c r="Y263" s="10">
        <v>40</v>
      </c>
      <c r="Z263" s="10" t="s">
        <v>233</v>
      </c>
      <c r="AA263" s="10">
        <v>9127366157</v>
      </c>
      <c r="AB263" s="10">
        <v>600000</v>
      </c>
      <c r="AC263" s="10" t="s">
        <v>40</v>
      </c>
    </row>
    <row r="264" spans="1:29" ht="31.5" x14ac:dyDescent="0.2">
      <c r="A264" s="12"/>
      <c r="B264" s="12"/>
      <c r="C264" s="12"/>
      <c r="D264" s="12"/>
      <c r="E264" s="12"/>
      <c r="F264" s="12"/>
      <c r="G264" s="12"/>
      <c r="H264" s="5" t="s">
        <v>965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</row>
    <row r="265" spans="1:29" ht="21" x14ac:dyDescent="0.2">
      <c r="A265" s="12"/>
      <c r="B265" s="12"/>
      <c r="C265" s="12"/>
      <c r="D265" s="12"/>
      <c r="E265" s="12"/>
      <c r="F265" s="12"/>
      <c r="G265" s="12"/>
      <c r="H265" s="5" t="s">
        <v>966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</row>
    <row r="266" spans="1:29" ht="31.5" x14ac:dyDescent="0.2">
      <c r="A266" s="11"/>
      <c r="B266" s="11"/>
      <c r="C266" s="11"/>
      <c r="D266" s="11"/>
      <c r="E266" s="11"/>
      <c r="F266" s="11"/>
      <c r="G266" s="11"/>
      <c r="H266" s="3" t="s">
        <v>967</v>
      </c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:29" ht="52.5" customHeight="1" x14ac:dyDescent="0.2">
      <c r="A267" s="10">
        <v>17</v>
      </c>
      <c r="B267" s="10" t="s">
        <v>963</v>
      </c>
      <c r="C267" s="10">
        <v>40</v>
      </c>
      <c r="D267" s="10" t="s">
        <v>27</v>
      </c>
      <c r="E267" s="10">
        <v>24382</v>
      </c>
      <c r="F267" s="10">
        <v>1402</v>
      </c>
      <c r="G267" s="10" t="s">
        <v>963</v>
      </c>
      <c r="H267" s="2" t="s">
        <v>967</v>
      </c>
      <c r="I267" s="10" t="s">
        <v>975</v>
      </c>
      <c r="J267" s="10" t="s">
        <v>976</v>
      </c>
      <c r="K267" s="10" t="s">
        <v>32</v>
      </c>
      <c r="L267" s="10" t="s">
        <v>977</v>
      </c>
      <c r="M267" s="10">
        <v>24465798</v>
      </c>
      <c r="N267" s="10" t="s">
        <v>978</v>
      </c>
      <c r="O267" s="10">
        <v>24465798</v>
      </c>
      <c r="P267" s="10" t="s">
        <v>35</v>
      </c>
      <c r="Q267" s="10">
        <v>1398</v>
      </c>
      <c r="R267" s="10"/>
      <c r="S267" s="10" t="s">
        <v>972</v>
      </c>
      <c r="T267" s="10" t="s">
        <v>36</v>
      </c>
      <c r="U267" s="10" t="s">
        <v>37</v>
      </c>
      <c r="V267" s="10">
        <v>110</v>
      </c>
      <c r="W267" s="10" t="s">
        <v>979</v>
      </c>
      <c r="X267" s="10">
        <v>1</v>
      </c>
      <c r="Y267" s="10"/>
      <c r="Z267" s="10" t="s">
        <v>83</v>
      </c>
      <c r="AA267" s="10">
        <v>9021100216</v>
      </c>
      <c r="AB267" s="10">
        <v>600000</v>
      </c>
      <c r="AC267" s="10" t="s">
        <v>40</v>
      </c>
    </row>
    <row r="268" spans="1:29" ht="31.5" x14ac:dyDescent="0.2">
      <c r="A268" s="11"/>
      <c r="B268" s="11"/>
      <c r="C268" s="11"/>
      <c r="D268" s="11"/>
      <c r="E268" s="11"/>
      <c r="F268" s="11"/>
      <c r="G268" s="11"/>
      <c r="H268" s="3" t="s">
        <v>965</v>
      </c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:29" ht="42" customHeight="1" x14ac:dyDescent="0.2">
      <c r="A269" s="10">
        <v>18</v>
      </c>
      <c r="B269" s="10" t="s">
        <v>980</v>
      </c>
      <c r="C269" s="10">
        <v>40</v>
      </c>
      <c r="D269" s="10" t="s">
        <v>27</v>
      </c>
      <c r="E269" s="10">
        <v>24120</v>
      </c>
      <c r="F269" s="10">
        <v>1402</v>
      </c>
      <c r="G269" s="10" t="s">
        <v>980</v>
      </c>
      <c r="H269" s="2" t="s">
        <v>981</v>
      </c>
      <c r="I269" s="10" t="s">
        <v>984</v>
      </c>
      <c r="J269" s="10" t="s">
        <v>154</v>
      </c>
      <c r="K269" s="10" t="s">
        <v>32</v>
      </c>
      <c r="L269" s="10" t="s">
        <v>33</v>
      </c>
      <c r="M269" s="10">
        <v>4400306232</v>
      </c>
      <c r="N269" s="10" t="s">
        <v>985</v>
      </c>
      <c r="O269" s="10">
        <v>4400306232</v>
      </c>
      <c r="P269" s="10" t="s">
        <v>35</v>
      </c>
      <c r="Q269" s="10">
        <v>1398</v>
      </c>
      <c r="R269" s="10"/>
      <c r="S269" s="10" t="s">
        <v>691</v>
      </c>
      <c r="T269" s="10" t="s">
        <v>986</v>
      </c>
      <c r="U269" s="10" t="s">
        <v>37</v>
      </c>
      <c r="V269" s="10">
        <v>121</v>
      </c>
      <c r="W269" s="10" t="s">
        <v>987</v>
      </c>
      <c r="X269" s="10">
        <v>4</v>
      </c>
      <c r="Y269" s="10">
        <v>24</v>
      </c>
      <c r="Z269" s="10" t="s">
        <v>52</v>
      </c>
      <c r="AA269" s="10">
        <v>9013864914</v>
      </c>
      <c r="AB269" s="10"/>
      <c r="AC269" s="10" t="s">
        <v>40</v>
      </c>
    </row>
    <row r="270" spans="1:29" ht="21" x14ac:dyDescent="0.2">
      <c r="A270" s="12"/>
      <c r="B270" s="12"/>
      <c r="C270" s="12"/>
      <c r="D270" s="12"/>
      <c r="E270" s="12"/>
      <c r="F270" s="12"/>
      <c r="G270" s="12"/>
      <c r="H270" s="5" t="s">
        <v>982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</row>
    <row r="271" spans="1:29" ht="21" x14ac:dyDescent="0.2">
      <c r="A271" s="11"/>
      <c r="B271" s="11"/>
      <c r="C271" s="11"/>
      <c r="D271" s="11"/>
      <c r="E271" s="11"/>
      <c r="F271" s="11"/>
      <c r="G271" s="11"/>
      <c r="H271" s="3" t="s">
        <v>983</v>
      </c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ht="21" customHeight="1" x14ac:dyDescent="0.2">
      <c r="A272" s="10">
        <v>18</v>
      </c>
      <c r="B272" s="10" t="s">
        <v>980</v>
      </c>
      <c r="C272" s="10">
        <v>40</v>
      </c>
      <c r="D272" s="10" t="s">
        <v>27</v>
      </c>
      <c r="E272" s="10">
        <v>24198</v>
      </c>
      <c r="F272" s="10">
        <v>1402</v>
      </c>
      <c r="G272" s="10" t="s">
        <v>980</v>
      </c>
      <c r="H272" s="2" t="s">
        <v>988</v>
      </c>
      <c r="I272" s="10" t="s">
        <v>989</v>
      </c>
      <c r="J272" s="10" t="s">
        <v>31</v>
      </c>
      <c r="K272" s="10" t="s">
        <v>32</v>
      </c>
      <c r="L272" s="10" t="s">
        <v>91</v>
      </c>
      <c r="M272" s="10">
        <v>23870761</v>
      </c>
      <c r="N272" s="10" t="s">
        <v>990</v>
      </c>
      <c r="O272" s="10">
        <v>23870761</v>
      </c>
      <c r="P272" s="10" t="s">
        <v>35</v>
      </c>
      <c r="Q272" s="10">
        <v>1398</v>
      </c>
      <c r="R272" s="10"/>
      <c r="S272" s="10" t="s">
        <v>991</v>
      </c>
      <c r="T272" s="10" t="s">
        <v>36</v>
      </c>
      <c r="U272" s="10" t="s">
        <v>37</v>
      </c>
      <c r="V272" s="10">
        <v>112</v>
      </c>
      <c r="W272" s="10" t="s">
        <v>992</v>
      </c>
      <c r="X272" s="10"/>
      <c r="Y272" s="10"/>
      <c r="Z272" s="10" t="s">
        <v>233</v>
      </c>
      <c r="AA272" s="10">
        <v>9304009064</v>
      </c>
      <c r="AB272" s="10">
        <v>600000</v>
      </c>
      <c r="AC272" s="10" t="s">
        <v>40</v>
      </c>
    </row>
    <row r="273" spans="1:29" ht="21" x14ac:dyDescent="0.2">
      <c r="A273" s="12"/>
      <c r="B273" s="12"/>
      <c r="C273" s="12"/>
      <c r="D273" s="12"/>
      <c r="E273" s="12"/>
      <c r="F273" s="12"/>
      <c r="G273" s="12"/>
      <c r="H273" s="5" t="s">
        <v>983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</row>
    <row r="274" spans="1:29" ht="21" x14ac:dyDescent="0.2">
      <c r="A274" s="12"/>
      <c r="B274" s="12"/>
      <c r="C274" s="12"/>
      <c r="D274" s="12"/>
      <c r="E274" s="12"/>
      <c r="F274" s="12"/>
      <c r="G274" s="12"/>
      <c r="H274" s="5" t="s">
        <v>981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</row>
    <row r="275" spans="1:29" ht="21" x14ac:dyDescent="0.2">
      <c r="A275" s="11"/>
      <c r="B275" s="11"/>
      <c r="C275" s="11"/>
      <c r="D275" s="11"/>
      <c r="E275" s="11"/>
      <c r="F275" s="11"/>
      <c r="G275" s="11"/>
      <c r="H275" s="3" t="s">
        <v>982</v>
      </c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:29" ht="63" customHeight="1" x14ac:dyDescent="0.2">
      <c r="A276" s="10">
        <v>18</v>
      </c>
      <c r="B276" s="10" t="s">
        <v>980</v>
      </c>
      <c r="C276" s="10">
        <v>40</v>
      </c>
      <c r="D276" s="10" t="s">
        <v>27</v>
      </c>
      <c r="E276" s="10">
        <v>24287</v>
      </c>
      <c r="F276" s="10">
        <v>1402</v>
      </c>
      <c r="G276" s="10" t="s">
        <v>980</v>
      </c>
      <c r="H276" s="2" t="s">
        <v>982</v>
      </c>
      <c r="I276" s="10" t="s">
        <v>993</v>
      </c>
      <c r="J276" s="10" t="s">
        <v>994</v>
      </c>
      <c r="K276" s="10" t="s">
        <v>72</v>
      </c>
      <c r="L276" s="10" t="s">
        <v>342</v>
      </c>
      <c r="M276" s="10">
        <v>5190259803</v>
      </c>
      <c r="N276" s="10" t="s">
        <v>995</v>
      </c>
      <c r="O276" s="10">
        <v>5190259803</v>
      </c>
      <c r="P276" s="10" t="s">
        <v>35</v>
      </c>
      <c r="Q276" s="10">
        <v>1398</v>
      </c>
      <c r="R276" s="10"/>
      <c r="S276" s="10" t="s">
        <v>991</v>
      </c>
      <c r="T276" s="10" t="s">
        <v>325</v>
      </c>
      <c r="U276" s="10" t="s">
        <v>37</v>
      </c>
      <c r="V276" s="10">
        <v>106</v>
      </c>
      <c r="W276" s="10" t="s">
        <v>996</v>
      </c>
      <c r="X276" s="10"/>
      <c r="Y276" s="10"/>
      <c r="Z276" s="10" t="s">
        <v>190</v>
      </c>
      <c r="AA276" s="10">
        <v>9928603225</v>
      </c>
      <c r="AB276" s="10"/>
      <c r="AC276" s="10" t="s">
        <v>40</v>
      </c>
    </row>
    <row r="277" spans="1:29" ht="21" x14ac:dyDescent="0.2">
      <c r="A277" s="11"/>
      <c r="B277" s="11"/>
      <c r="C277" s="11"/>
      <c r="D277" s="11"/>
      <c r="E277" s="11"/>
      <c r="F277" s="11"/>
      <c r="G277" s="11"/>
      <c r="H277" s="3" t="s">
        <v>988</v>
      </c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:29" ht="21" customHeight="1" x14ac:dyDescent="0.2">
      <c r="A278" s="10">
        <v>18</v>
      </c>
      <c r="B278" s="10" t="s">
        <v>980</v>
      </c>
      <c r="C278" s="10">
        <v>40</v>
      </c>
      <c r="D278" s="10" t="s">
        <v>27</v>
      </c>
      <c r="E278" s="10">
        <v>24290</v>
      </c>
      <c r="F278" s="10">
        <v>1402</v>
      </c>
      <c r="G278" s="10" t="s">
        <v>980</v>
      </c>
      <c r="H278" s="2" t="s">
        <v>988</v>
      </c>
      <c r="I278" s="10" t="s">
        <v>997</v>
      </c>
      <c r="J278" s="10" t="s">
        <v>353</v>
      </c>
      <c r="K278" s="10" t="s">
        <v>32</v>
      </c>
      <c r="L278" s="10" t="s">
        <v>998</v>
      </c>
      <c r="M278" s="10">
        <v>5900030423</v>
      </c>
      <c r="N278" s="10" t="s">
        <v>999</v>
      </c>
      <c r="O278" s="10">
        <v>5900030423</v>
      </c>
      <c r="P278" s="10" t="s">
        <v>35</v>
      </c>
      <c r="Q278" s="10">
        <v>1398</v>
      </c>
      <c r="R278" s="10"/>
      <c r="S278" s="10" t="s">
        <v>1000</v>
      </c>
      <c r="T278" s="10" t="s">
        <v>684</v>
      </c>
      <c r="U278" s="10" t="s">
        <v>37</v>
      </c>
      <c r="V278" s="10">
        <v>121</v>
      </c>
      <c r="W278" s="10" t="s">
        <v>177</v>
      </c>
      <c r="X278" s="10">
        <v>5</v>
      </c>
      <c r="Y278" s="10"/>
      <c r="Z278" s="10" t="s">
        <v>60</v>
      </c>
      <c r="AA278" s="10">
        <v>9100895765</v>
      </c>
      <c r="AB278" s="10">
        <v>600000</v>
      </c>
      <c r="AC278" s="10" t="s">
        <v>40</v>
      </c>
    </row>
    <row r="279" spans="1:29" ht="21" x14ac:dyDescent="0.2">
      <c r="A279" s="12"/>
      <c r="B279" s="12"/>
      <c r="C279" s="12"/>
      <c r="D279" s="12"/>
      <c r="E279" s="12"/>
      <c r="F279" s="12"/>
      <c r="G279" s="12"/>
      <c r="H279" s="5" t="s">
        <v>982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</row>
    <row r="280" spans="1:29" ht="21" x14ac:dyDescent="0.2">
      <c r="A280" s="12"/>
      <c r="B280" s="12"/>
      <c r="C280" s="12"/>
      <c r="D280" s="12"/>
      <c r="E280" s="12"/>
      <c r="F280" s="12"/>
      <c r="G280" s="12"/>
      <c r="H280" s="5" t="s">
        <v>981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</row>
    <row r="281" spans="1:29" ht="21" x14ac:dyDescent="0.2">
      <c r="A281" s="11"/>
      <c r="B281" s="11"/>
      <c r="C281" s="11"/>
      <c r="D281" s="11"/>
      <c r="E281" s="11"/>
      <c r="F281" s="11"/>
      <c r="G281" s="11"/>
      <c r="H281" s="3" t="s">
        <v>983</v>
      </c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:29" ht="21" customHeight="1" x14ac:dyDescent="0.2">
      <c r="A282" s="10">
        <v>18</v>
      </c>
      <c r="B282" s="10" t="s">
        <v>980</v>
      </c>
      <c r="C282" s="10">
        <v>40</v>
      </c>
      <c r="D282" s="10" t="s">
        <v>27</v>
      </c>
      <c r="E282" s="10">
        <v>24318</v>
      </c>
      <c r="F282" s="10">
        <v>1402</v>
      </c>
      <c r="G282" s="10" t="s">
        <v>980</v>
      </c>
      <c r="H282" s="2" t="s">
        <v>988</v>
      </c>
      <c r="I282" s="10" t="s">
        <v>1001</v>
      </c>
      <c r="J282" s="10" t="s">
        <v>115</v>
      </c>
      <c r="K282" s="10" t="s">
        <v>32</v>
      </c>
      <c r="L282" s="10" t="s">
        <v>1002</v>
      </c>
      <c r="M282" s="10">
        <v>4890449957</v>
      </c>
      <c r="N282" s="10" t="s">
        <v>1003</v>
      </c>
      <c r="O282" s="10">
        <v>4890449957</v>
      </c>
      <c r="P282" s="10" t="s">
        <v>35</v>
      </c>
      <c r="Q282" s="10">
        <v>1399</v>
      </c>
      <c r="R282" s="10"/>
      <c r="S282" s="10" t="s">
        <v>1000</v>
      </c>
      <c r="T282" s="10" t="s">
        <v>195</v>
      </c>
      <c r="U282" s="10" t="s">
        <v>37</v>
      </c>
      <c r="V282" s="10">
        <v>120</v>
      </c>
      <c r="W282" s="10">
        <v>19</v>
      </c>
      <c r="X282" s="10">
        <v>9</v>
      </c>
      <c r="Y282" s="10">
        <v>64</v>
      </c>
      <c r="Z282" s="10" t="s">
        <v>928</v>
      </c>
      <c r="AA282" s="10">
        <v>9905628849</v>
      </c>
      <c r="AB282" s="10">
        <v>600000</v>
      </c>
      <c r="AC282" s="10" t="s">
        <v>40</v>
      </c>
    </row>
    <row r="283" spans="1:29" ht="21" x14ac:dyDescent="0.2">
      <c r="A283" s="12"/>
      <c r="B283" s="12"/>
      <c r="C283" s="12"/>
      <c r="D283" s="12"/>
      <c r="E283" s="12"/>
      <c r="F283" s="12"/>
      <c r="G283" s="12"/>
      <c r="H283" s="5" t="s">
        <v>983</v>
      </c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</row>
    <row r="284" spans="1:29" ht="21" x14ac:dyDescent="0.2">
      <c r="A284" s="12"/>
      <c r="B284" s="12"/>
      <c r="C284" s="12"/>
      <c r="D284" s="12"/>
      <c r="E284" s="12"/>
      <c r="F284" s="12"/>
      <c r="G284" s="12"/>
      <c r="H284" s="5" t="s">
        <v>981</v>
      </c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</row>
    <row r="285" spans="1:29" ht="21" x14ac:dyDescent="0.2">
      <c r="A285" s="11"/>
      <c r="B285" s="11"/>
      <c r="C285" s="11"/>
      <c r="D285" s="11"/>
      <c r="E285" s="11"/>
      <c r="F285" s="11"/>
      <c r="G285" s="11"/>
      <c r="H285" s="3" t="s">
        <v>982</v>
      </c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:29" ht="21" customHeight="1" x14ac:dyDescent="0.2">
      <c r="A286" s="10">
        <v>18</v>
      </c>
      <c r="B286" s="10" t="s">
        <v>980</v>
      </c>
      <c r="C286" s="10">
        <v>40</v>
      </c>
      <c r="D286" s="10" t="s">
        <v>27</v>
      </c>
      <c r="E286" s="10">
        <v>24378</v>
      </c>
      <c r="F286" s="10">
        <v>1402</v>
      </c>
      <c r="G286" s="10" t="s">
        <v>980</v>
      </c>
      <c r="H286" s="2" t="s">
        <v>988</v>
      </c>
      <c r="I286" s="10" t="s">
        <v>1004</v>
      </c>
      <c r="J286" s="10" t="s">
        <v>1005</v>
      </c>
      <c r="K286" s="10" t="s">
        <v>32</v>
      </c>
      <c r="L286" s="10" t="s">
        <v>1006</v>
      </c>
      <c r="M286" s="10">
        <v>23640529</v>
      </c>
      <c r="N286" s="10" t="s">
        <v>1007</v>
      </c>
      <c r="O286" s="10">
        <v>23640529</v>
      </c>
      <c r="P286" s="10" t="s">
        <v>35</v>
      </c>
      <c r="Q286" s="10">
        <v>1398</v>
      </c>
      <c r="R286" s="10"/>
      <c r="S286" s="10" t="s">
        <v>991</v>
      </c>
      <c r="T286" s="10" t="s">
        <v>36</v>
      </c>
      <c r="U286" s="10" t="s">
        <v>37</v>
      </c>
      <c r="V286" s="10">
        <v>112</v>
      </c>
      <c r="W286" s="10" t="s">
        <v>1008</v>
      </c>
      <c r="X286" s="10">
        <v>3</v>
      </c>
      <c r="Y286" s="10">
        <v>30</v>
      </c>
      <c r="Z286" s="10" t="s">
        <v>233</v>
      </c>
      <c r="AA286" s="10">
        <v>9356610795</v>
      </c>
      <c r="AB286" s="10">
        <v>600000</v>
      </c>
      <c r="AC286" s="10" t="s">
        <v>40</v>
      </c>
    </row>
    <row r="287" spans="1:29" ht="21" x14ac:dyDescent="0.2">
      <c r="A287" s="12"/>
      <c r="B287" s="12"/>
      <c r="C287" s="12"/>
      <c r="D287" s="12"/>
      <c r="E287" s="12"/>
      <c r="F287" s="12"/>
      <c r="G287" s="12"/>
      <c r="H287" s="5" t="s">
        <v>981</v>
      </c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</row>
    <row r="288" spans="1:29" ht="21" x14ac:dyDescent="0.2">
      <c r="A288" s="12"/>
      <c r="B288" s="12"/>
      <c r="C288" s="12"/>
      <c r="D288" s="12"/>
      <c r="E288" s="12"/>
      <c r="F288" s="12"/>
      <c r="G288" s="12"/>
      <c r="H288" s="5" t="s">
        <v>983</v>
      </c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</row>
    <row r="289" spans="1:29" ht="21" x14ac:dyDescent="0.2">
      <c r="A289" s="11"/>
      <c r="B289" s="11"/>
      <c r="C289" s="11"/>
      <c r="D289" s="11"/>
      <c r="E289" s="11"/>
      <c r="F289" s="11"/>
      <c r="G289" s="11"/>
      <c r="H289" s="3" t="s">
        <v>982</v>
      </c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:29" ht="21" customHeight="1" x14ac:dyDescent="0.2">
      <c r="A290" s="10">
        <v>18</v>
      </c>
      <c r="B290" s="10" t="s">
        <v>980</v>
      </c>
      <c r="C290" s="10">
        <v>40</v>
      </c>
      <c r="D290" s="10" t="s">
        <v>27</v>
      </c>
      <c r="E290" s="10">
        <v>24386</v>
      </c>
      <c r="F290" s="10">
        <v>1402</v>
      </c>
      <c r="G290" s="10" t="s">
        <v>980</v>
      </c>
      <c r="H290" s="2" t="s">
        <v>983</v>
      </c>
      <c r="I290" s="10" t="s">
        <v>1009</v>
      </c>
      <c r="J290" s="10" t="s">
        <v>1010</v>
      </c>
      <c r="K290" s="10" t="s">
        <v>32</v>
      </c>
      <c r="L290" s="10" t="s">
        <v>315</v>
      </c>
      <c r="M290" s="10">
        <v>4311537816</v>
      </c>
      <c r="N290" s="10" t="s">
        <v>1011</v>
      </c>
      <c r="O290" s="10">
        <v>4311537816</v>
      </c>
      <c r="P290" s="10" t="s">
        <v>35</v>
      </c>
      <c r="Q290" s="10">
        <v>1398</v>
      </c>
      <c r="R290" s="10"/>
      <c r="S290" s="10" t="s">
        <v>1000</v>
      </c>
      <c r="T290" s="10" t="s">
        <v>1012</v>
      </c>
      <c r="U290" s="10" t="s">
        <v>37</v>
      </c>
      <c r="V290" s="10">
        <v>121</v>
      </c>
      <c r="W290" s="10" t="s">
        <v>1013</v>
      </c>
      <c r="X290" s="10">
        <v>2</v>
      </c>
      <c r="Y290" s="10"/>
      <c r="Z290" s="10" t="s">
        <v>60</v>
      </c>
      <c r="AA290" s="10">
        <v>9199796426</v>
      </c>
      <c r="AB290" s="10">
        <v>600000</v>
      </c>
      <c r="AC290" s="10" t="s">
        <v>40</v>
      </c>
    </row>
    <row r="291" spans="1:29" ht="21" x14ac:dyDescent="0.2">
      <c r="A291" s="12"/>
      <c r="B291" s="12"/>
      <c r="C291" s="12"/>
      <c r="D291" s="12"/>
      <c r="E291" s="12"/>
      <c r="F291" s="12"/>
      <c r="G291" s="12"/>
      <c r="H291" s="5" t="s">
        <v>988</v>
      </c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</row>
    <row r="292" spans="1:29" ht="21" x14ac:dyDescent="0.2">
      <c r="A292" s="12"/>
      <c r="B292" s="12"/>
      <c r="C292" s="12"/>
      <c r="D292" s="12"/>
      <c r="E292" s="12"/>
      <c r="F292" s="12"/>
      <c r="G292" s="12"/>
      <c r="H292" s="5" t="s">
        <v>982</v>
      </c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</row>
    <row r="293" spans="1:29" ht="21" x14ac:dyDescent="0.2">
      <c r="A293" s="11"/>
      <c r="B293" s="11"/>
      <c r="C293" s="11"/>
      <c r="D293" s="11"/>
      <c r="E293" s="11"/>
      <c r="F293" s="11"/>
      <c r="G293" s="11"/>
      <c r="H293" s="3" t="s">
        <v>981</v>
      </c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:29" ht="21" customHeight="1" x14ac:dyDescent="0.2">
      <c r="A294" s="10">
        <v>18</v>
      </c>
      <c r="B294" s="10" t="s">
        <v>980</v>
      </c>
      <c r="C294" s="10">
        <v>40</v>
      </c>
      <c r="D294" s="10" t="s">
        <v>27</v>
      </c>
      <c r="E294" s="10">
        <v>24387</v>
      </c>
      <c r="F294" s="10">
        <v>1402</v>
      </c>
      <c r="G294" s="10" t="s">
        <v>980</v>
      </c>
      <c r="H294" s="2" t="s">
        <v>988</v>
      </c>
      <c r="I294" s="10" t="s">
        <v>1014</v>
      </c>
      <c r="J294" s="10" t="s">
        <v>838</v>
      </c>
      <c r="K294" s="10" t="s">
        <v>32</v>
      </c>
      <c r="L294" s="10" t="s">
        <v>1015</v>
      </c>
      <c r="M294" s="10">
        <v>5080180285</v>
      </c>
      <c r="N294" s="10" t="s">
        <v>1016</v>
      </c>
      <c r="O294" s="10">
        <v>5080180285</v>
      </c>
      <c r="P294" s="10" t="s">
        <v>35</v>
      </c>
      <c r="Q294" s="10">
        <v>1398</v>
      </c>
      <c r="R294" s="10"/>
      <c r="S294" s="10" t="s">
        <v>1000</v>
      </c>
      <c r="T294" s="10" t="s">
        <v>1012</v>
      </c>
      <c r="U294" s="10" t="s">
        <v>37</v>
      </c>
      <c r="V294" s="10">
        <v>121</v>
      </c>
      <c r="W294" s="10" t="s">
        <v>1017</v>
      </c>
      <c r="X294" s="10">
        <v>4</v>
      </c>
      <c r="Y294" s="10"/>
      <c r="Z294" s="10" t="s">
        <v>39</v>
      </c>
      <c r="AA294" s="10">
        <v>9917166704</v>
      </c>
      <c r="AB294" s="10">
        <v>600000</v>
      </c>
      <c r="AC294" s="10" t="s">
        <v>40</v>
      </c>
    </row>
    <row r="295" spans="1:29" ht="21" x14ac:dyDescent="0.2">
      <c r="A295" s="12"/>
      <c r="B295" s="12"/>
      <c r="C295" s="12"/>
      <c r="D295" s="12"/>
      <c r="E295" s="12"/>
      <c r="F295" s="12"/>
      <c r="G295" s="12"/>
      <c r="H295" s="5" t="s">
        <v>982</v>
      </c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</row>
    <row r="296" spans="1:29" ht="21" x14ac:dyDescent="0.2">
      <c r="A296" s="12"/>
      <c r="B296" s="12"/>
      <c r="C296" s="12"/>
      <c r="D296" s="12"/>
      <c r="E296" s="12"/>
      <c r="F296" s="12"/>
      <c r="G296" s="12"/>
      <c r="H296" s="5" t="s">
        <v>983</v>
      </c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</row>
    <row r="297" spans="1:29" ht="21" x14ac:dyDescent="0.2">
      <c r="A297" s="11"/>
      <c r="B297" s="11"/>
      <c r="C297" s="11"/>
      <c r="D297" s="11"/>
      <c r="E297" s="11"/>
      <c r="F297" s="11"/>
      <c r="G297" s="11"/>
      <c r="H297" s="3" t="s">
        <v>981</v>
      </c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:29" ht="69.75" customHeight="1" x14ac:dyDescent="0.2">
      <c r="A298" s="10">
        <v>19</v>
      </c>
      <c r="B298" s="10" t="s">
        <v>1018</v>
      </c>
      <c r="C298" s="10">
        <v>40</v>
      </c>
      <c r="D298" s="10" t="s">
        <v>27</v>
      </c>
      <c r="E298" s="10">
        <v>24311</v>
      </c>
      <c r="F298" s="10">
        <v>1402</v>
      </c>
      <c r="G298" s="10" t="s">
        <v>1018</v>
      </c>
      <c r="H298" s="2" t="s">
        <v>1019</v>
      </c>
      <c r="I298" s="10" t="s">
        <v>1021</v>
      </c>
      <c r="J298" s="10" t="s">
        <v>104</v>
      </c>
      <c r="K298" s="10" t="s">
        <v>32</v>
      </c>
      <c r="L298" s="10" t="s">
        <v>1022</v>
      </c>
      <c r="M298" s="10">
        <v>4311427689</v>
      </c>
      <c r="N298" s="10" t="s">
        <v>1023</v>
      </c>
      <c r="O298" s="10">
        <v>4311427689</v>
      </c>
      <c r="P298" s="10" t="s">
        <v>35</v>
      </c>
      <c r="Q298" s="10">
        <v>1398</v>
      </c>
      <c r="R298" s="10"/>
      <c r="S298" s="10" t="s">
        <v>1024</v>
      </c>
      <c r="T298" s="10" t="s">
        <v>36</v>
      </c>
      <c r="U298" s="10" t="s">
        <v>37</v>
      </c>
      <c r="V298" s="10">
        <v>104</v>
      </c>
      <c r="W298" s="10" t="s">
        <v>714</v>
      </c>
      <c r="X298" s="10">
        <v>4</v>
      </c>
      <c r="Y298" s="10"/>
      <c r="Z298" s="10" t="s">
        <v>1025</v>
      </c>
      <c r="AA298" s="10">
        <v>9933672730</v>
      </c>
      <c r="AB298" s="10">
        <v>600000</v>
      </c>
      <c r="AC298" s="10" t="s">
        <v>40</v>
      </c>
    </row>
    <row r="299" spans="1:29" x14ac:dyDescent="0.2">
      <c r="A299" s="11"/>
      <c r="B299" s="11"/>
      <c r="C299" s="11"/>
      <c r="D299" s="11"/>
      <c r="E299" s="11"/>
      <c r="F299" s="11"/>
      <c r="G299" s="11"/>
      <c r="H299" s="3" t="s">
        <v>1020</v>
      </c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:29" ht="84" x14ac:dyDescent="0.2">
      <c r="A300" s="4">
        <v>19</v>
      </c>
      <c r="B300" s="4" t="s">
        <v>1018</v>
      </c>
      <c r="C300" s="4">
        <v>40</v>
      </c>
      <c r="D300" s="4" t="s">
        <v>27</v>
      </c>
      <c r="E300" s="4">
        <v>24313</v>
      </c>
      <c r="F300" s="4">
        <v>1402</v>
      </c>
      <c r="G300" s="4" t="s">
        <v>1018</v>
      </c>
      <c r="H300" s="4" t="s">
        <v>1019</v>
      </c>
      <c r="I300" s="4" t="s">
        <v>1026</v>
      </c>
      <c r="J300" s="4" t="s">
        <v>31</v>
      </c>
      <c r="K300" s="4" t="s">
        <v>32</v>
      </c>
      <c r="L300" s="4" t="s">
        <v>1027</v>
      </c>
      <c r="M300" s="4">
        <v>4311516460</v>
      </c>
      <c r="N300" s="4" t="s">
        <v>1028</v>
      </c>
      <c r="O300" s="4">
        <v>4311516460</v>
      </c>
      <c r="P300" s="4" t="s">
        <v>35</v>
      </c>
      <c r="Q300" s="4">
        <v>1398</v>
      </c>
      <c r="R300" s="4"/>
      <c r="S300" s="4" t="s">
        <v>1024</v>
      </c>
      <c r="T300" s="4" t="s">
        <v>36</v>
      </c>
      <c r="U300" s="4" t="s">
        <v>37</v>
      </c>
      <c r="V300" s="4">
        <v>102</v>
      </c>
      <c r="W300" s="4" t="s">
        <v>1029</v>
      </c>
      <c r="X300" s="4">
        <v>2</v>
      </c>
      <c r="Y300" s="4">
        <v>15</v>
      </c>
      <c r="Z300" s="4" t="s">
        <v>45</v>
      </c>
      <c r="AA300" s="4">
        <v>9015748755</v>
      </c>
      <c r="AB300" s="4">
        <v>600000</v>
      </c>
      <c r="AC300" s="4" t="s">
        <v>40</v>
      </c>
    </row>
    <row r="301" spans="1:29" ht="69.75" customHeight="1" x14ac:dyDescent="0.2">
      <c r="A301" s="10">
        <v>19</v>
      </c>
      <c r="B301" s="10" t="s">
        <v>1018</v>
      </c>
      <c r="C301" s="10">
        <v>40</v>
      </c>
      <c r="D301" s="10" t="s">
        <v>27</v>
      </c>
      <c r="E301" s="10">
        <v>24348</v>
      </c>
      <c r="F301" s="10">
        <v>1402</v>
      </c>
      <c r="G301" s="10" t="s">
        <v>1018</v>
      </c>
      <c r="H301" s="2" t="s">
        <v>1019</v>
      </c>
      <c r="I301" s="10" t="s">
        <v>1030</v>
      </c>
      <c r="J301" s="10" t="s">
        <v>164</v>
      </c>
      <c r="K301" s="10" t="s">
        <v>32</v>
      </c>
      <c r="L301" s="10" t="s">
        <v>1031</v>
      </c>
      <c r="M301" s="10">
        <v>23994339</v>
      </c>
      <c r="N301" s="10" t="s">
        <v>1032</v>
      </c>
      <c r="O301" s="10">
        <v>23994339</v>
      </c>
      <c r="P301" s="10" t="s">
        <v>35</v>
      </c>
      <c r="Q301" s="10">
        <v>1398</v>
      </c>
      <c r="R301" s="10"/>
      <c r="S301" s="10" t="s">
        <v>991</v>
      </c>
      <c r="T301" s="10" t="s">
        <v>1033</v>
      </c>
      <c r="U301" s="10" t="s">
        <v>37</v>
      </c>
      <c r="V301" s="10">
        <v>103</v>
      </c>
      <c r="W301" s="10" t="s">
        <v>486</v>
      </c>
      <c r="X301" s="10">
        <v>1</v>
      </c>
      <c r="Y301" s="10"/>
      <c r="Z301" s="10" t="s">
        <v>233</v>
      </c>
      <c r="AA301" s="10">
        <v>9195943858</v>
      </c>
      <c r="AB301" s="10">
        <v>600000</v>
      </c>
      <c r="AC301" s="10" t="s">
        <v>40</v>
      </c>
    </row>
    <row r="302" spans="1:29" x14ac:dyDescent="0.2">
      <c r="A302" s="11"/>
      <c r="B302" s="11"/>
      <c r="C302" s="11"/>
      <c r="D302" s="11"/>
      <c r="E302" s="11"/>
      <c r="F302" s="11"/>
      <c r="G302" s="11"/>
      <c r="H302" s="3" t="s">
        <v>1020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:29" ht="69.75" customHeight="1" x14ac:dyDescent="0.2">
      <c r="A303" s="10">
        <v>19</v>
      </c>
      <c r="B303" s="10" t="s">
        <v>1018</v>
      </c>
      <c r="C303" s="10">
        <v>40</v>
      </c>
      <c r="D303" s="10" t="s">
        <v>27</v>
      </c>
      <c r="E303" s="10">
        <v>24374</v>
      </c>
      <c r="F303" s="10">
        <v>1402</v>
      </c>
      <c r="G303" s="10" t="s">
        <v>1018</v>
      </c>
      <c r="H303" s="2" t="s">
        <v>1019</v>
      </c>
      <c r="I303" s="10" t="s">
        <v>1034</v>
      </c>
      <c r="J303" s="10" t="s">
        <v>1035</v>
      </c>
      <c r="K303" s="10" t="s">
        <v>72</v>
      </c>
      <c r="L303" s="10" t="s">
        <v>1036</v>
      </c>
      <c r="M303" s="10">
        <v>3920747712</v>
      </c>
      <c r="N303" s="10" t="s">
        <v>1037</v>
      </c>
      <c r="O303" s="10">
        <v>3920747712</v>
      </c>
      <c r="P303" s="10" t="s">
        <v>35</v>
      </c>
      <c r="Q303" s="10">
        <v>1398</v>
      </c>
      <c r="R303" s="10"/>
      <c r="S303" s="10" t="s">
        <v>1018</v>
      </c>
      <c r="T303" s="10" t="s">
        <v>1038</v>
      </c>
      <c r="U303" s="10" t="s">
        <v>37</v>
      </c>
      <c r="V303" s="10">
        <v>100</v>
      </c>
      <c r="W303" s="10" t="s">
        <v>1039</v>
      </c>
      <c r="X303" s="10">
        <v>1</v>
      </c>
      <c r="Y303" s="10">
        <v>30</v>
      </c>
      <c r="Z303" s="10" t="s">
        <v>1040</v>
      </c>
      <c r="AA303" s="10">
        <v>9335442816</v>
      </c>
      <c r="AB303" s="10">
        <v>600000</v>
      </c>
      <c r="AC303" s="10" t="s">
        <v>40</v>
      </c>
    </row>
    <row r="304" spans="1:29" x14ac:dyDescent="0.2">
      <c r="A304" s="11"/>
      <c r="B304" s="11"/>
      <c r="C304" s="11"/>
      <c r="D304" s="11"/>
      <c r="E304" s="11"/>
      <c r="F304" s="11"/>
      <c r="G304" s="11"/>
      <c r="H304" s="3" t="s">
        <v>1020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:29" ht="84" x14ac:dyDescent="0.2">
      <c r="A305" s="4">
        <v>20</v>
      </c>
      <c r="B305" s="4" t="s">
        <v>1041</v>
      </c>
      <c r="C305" s="4">
        <v>40</v>
      </c>
      <c r="D305" s="4" t="s">
        <v>27</v>
      </c>
      <c r="E305" s="4">
        <v>24200</v>
      </c>
      <c r="F305" s="4">
        <v>1402</v>
      </c>
      <c r="G305" s="4" t="s">
        <v>1041</v>
      </c>
      <c r="H305" s="4" t="s">
        <v>1042</v>
      </c>
      <c r="I305" s="4" t="s">
        <v>1043</v>
      </c>
      <c r="J305" s="4" t="s">
        <v>104</v>
      </c>
      <c r="K305" s="4" t="s">
        <v>32</v>
      </c>
      <c r="L305" s="4" t="s">
        <v>1044</v>
      </c>
      <c r="M305" s="4">
        <v>5620058484</v>
      </c>
      <c r="N305" s="4" t="s">
        <v>1045</v>
      </c>
      <c r="O305" s="4">
        <v>5620058484</v>
      </c>
      <c r="P305" s="4" t="s">
        <v>57</v>
      </c>
      <c r="Q305" s="4">
        <v>1398</v>
      </c>
      <c r="R305" s="4" t="s">
        <v>501</v>
      </c>
      <c r="S305" s="4" t="s">
        <v>1041</v>
      </c>
      <c r="T305" s="4" t="s">
        <v>1046</v>
      </c>
      <c r="U305" s="4" t="s">
        <v>37</v>
      </c>
      <c r="V305" s="4">
        <v>116</v>
      </c>
      <c r="W305" s="4" t="s">
        <v>1047</v>
      </c>
      <c r="X305" s="4">
        <v>1</v>
      </c>
      <c r="Y305" s="4">
        <v>24</v>
      </c>
      <c r="Z305" s="4" t="s">
        <v>1048</v>
      </c>
      <c r="AA305" s="4">
        <v>9055883496</v>
      </c>
      <c r="AB305" s="4">
        <v>600000</v>
      </c>
      <c r="AC305" s="4" t="s">
        <v>40</v>
      </c>
    </row>
    <row r="306" spans="1:29" ht="31.5" x14ac:dyDescent="0.2">
      <c r="A306" s="10">
        <v>20</v>
      </c>
      <c r="B306" s="10" t="s">
        <v>1041</v>
      </c>
      <c r="C306" s="10">
        <v>40</v>
      </c>
      <c r="D306" s="10" t="s">
        <v>27</v>
      </c>
      <c r="E306" s="10">
        <v>24309</v>
      </c>
      <c r="F306" s="10">
        <v>1402</v>
      </c>
      <c r="G306" s="10" t="s">
        <v>1041</v>
      </c>
      <c r="H306" s="2" t="s">
        <v>1049</v>
      </c>
      <c r="I306" s="10" t="s">
        <v>858</v>
      </c>
      <c r="J306" s="10" t="s">
        <v>1051</v>
      </c>
      <c r="K306" s="10" t="s">
        <v>32</v>
      </c>
      <c r="L306" s="10" t="s">
        <v>1052</v>
      </c>
      <c r="M306" s="10">
        <v>4311407130</v>
      </c>
      <c r="N306" s="10" t="s">
        <v>1053</v>
      </c>
      <c r="O306" s="10">
        <v>4311407130</v>
      </c>
      <c r="P306" s="10" t="s">
        <v>35</v>
      </c>
      <c r="Q306" s="10">
        <v>1398</v>
      </c>
      <c r="R306" s="10"/>
      <c r="S306" s="10" t="s">
        <v>1041</v>
      </c>
      <c r="T306" s="10" t="s">
        <v>36</v>
      </c>
      <c r="U306" s="10" t="s">
        <v>37</v>
      </c>
      <c r="V306" s="10">
        <v>115</v>
      </c>
      <c r="W306" s="10" t="s">
        <v>1054</v>
      </c>
      <c r="X306" s="10"/>
      <c r="Y306" s="10"/>
      <c r="Z306" s="10" t="s">
        <v>60</v>
      </c>
      <c r="AA306" s="10">
        <v>9918216212</v>
      </c>
      <c r="AB306" s="10">
        <v>600000</v>
      </c>
      <c r="AC306" s="10" t="s">
        <v>40</v>
      </c>
    </row>
    <row r="307" spans="1:29" ht="31.5" x14ac:dyDescent="0.2">
      <c r="A307" s="12"/>
      <c r="B307" s="12"/>
      <c r="C307" s="12"/>
      <c r="D307" s="12"/>
      <c r="E307" s="12"/>
      <c r="F307" s="12"/>
      <c r="G307" s="12"/>
      <c r="H307" s="5" t="s">
        <v>1050</v>
      </c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</row>
    <row r="308" spans="1:29" ht="42" x14ac:dyDescent="0.2">
      <c r="A308" s="11"/>
      <c r="B308" s="11"/>
      <c r="C308" s="11"/>
      <c r="D308" s="11"/>
      <c r="E308" s="11"/>
      <c r="F308" s="11"/>
      <c r="G308" s="11"/>
      <c r="H308" s="3" t="s">
        <v>1042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:29" ht="31.5" x14ac:dyDescent="0.2">
      <c r="A309" s="10">
        <v>20</v>
      </c>
      <c r="B309" s="10" t="s">
        <v>1041</v>
      </c>
      <c r="C309" s="10">
        <v>40</v>
      </c>
      <c r="D309" s="10" t="s">
        <v>27</v>
      </c>
      <c r="E309" s="10">
        <v>24327</v>
      </c>
      <c r="F309" s="10">
        <v>1402</v>
      </c>
      <c r="G309" s="10" t="s">
        <v>1041</v>
      </c>
      <c r="H309" s="2" t="s">
        <v>1049</v>
      </c>
      <c r="I309" s="10" t="s">
        <v>1055</v>
      </c>
      <c r="J309" s="10" t="s">
        <v>1056</v>
      </c>
      <c r="K309" s="10" t="s">
        <v>32</v>
      </c>
      <c r="L309" s="10" t="s">
        <v>1057</v>
      </c>
      <c r="M309" s="10">
        <v>5080176105</v>
      </c>
      <c r="N309" s="10" t="s">
        <v>1058</v>
      </c>
      <c r="O309" s="10">
        <v>5080176105</v>
      </c>
      <c r="P309" s="10" t="s">
        <v>35</v>
      </c>
      <c r="Q309" s="10">
        <v>1398</v>
      </c>
      <c r="R309" s="10"/>
      <c r="S309" s="10" t="s">
        <v>1041</v>
      </c>
      <c r="T309" s="10" t="s">
        <v>36</v>
      </c>
      <c r="U309" s="10" t="s">
        <v>37</v>
      </c>
      <c r="V309" s="10">
        <v>115</v>
      </c>
      <c r="W309" s="10" t="s">
        <v>1059</v>
      </c>
      <c r="X309" s="10"/>
      <c r="Y309" s="10"/>
      <c r="Z309" s="10" t="s">
        <v>39</v>
      </c>
      <c r="AA309" s="10">
        <v>9398246184</v>
      </c>
      <c r="AB309" s="10">
        <v>600000</v>
      </c>
      <c r="AC309" s="10" t="s">
        <v>40</v>
      </c>
    </row>
    <row r="310" spans="1:29" ht="31.5" x14ac:dyDescent="0.2">
      <c r="A310" s="12"/>
      <c r="B310" s="12"/>
      <c r="C310" s="12"/>
      <c r="D310" s="12"/>
      <c r="E310" s="12"/>
      <c r="F310" s="12"/>
      <c r="G310" s="12"/>
      <c r="H310" s="5" t="s">
        <v>1050</v>
      </c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</row>
    <row r="311" spans="1:29" ht="42" x14ac:dyDescent="0.2">
      <c r="A311" s="11"/>
      <c r="B311" s="11"/>
      <c r="C311" s="11"/>
      <c r="D311" s="11"/>
      <c r="E311" s="11"/>
      <c r="F311" s="11"/>
      <c r="G311" s="11"/>
      <c r="H311" s="3" t="s">
        <v>1042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:29" ht="21" x14ac:dyDescent="0.2">
      <c r="A312" s="10">
        <v>21</v>
      </c>
      <c r="B312" s="10" t="s">
        <v>1060</v>
      </c>
      <c r="C312" s="10">
        <v>40</v>
      </c>
      <c r="D312" s="10" t="s">
        <v>27</v>
      </c>
      <c r="E312" s="10">
        <v>24081</v>
      </c>
      <c r="F312" s="10">
        <v>1402</v>
      </c>
      <c r="G312" s="10" t="s">
        <v>1060</v>
      </c>
      <c r="H312" s="2" t="s">
        <v>1061</v>
      </c>
      <c r="I312" s="10" t="s">
        <v>1065</v>
      </c>
      <c r="J312" s="10" t="s">
        <v>1066</v>
      </c>
      <c r="K312" s="10" t="s">
        <v>72</v>
      </c>
      <c r="L312" s="10" t="s">
        <v>1067</v>
      </c>
      <c r="M312" s="10">
        <v>24099163</v>
      </c>
      <c r="N312" s="10" t="s">
        <v>1068</v>
      </c>
      <c r="O312" s="10">
        <v>24099163</v>
      </c>
      <c r="P312" s="10" t="s">
        <v>35</v>
      </c>
      <c r="Q312" s="10">
        <v>1398</v>
      </c>
      <c r="R312" s="10"/>
      <c r="S312" s="10" t="s">
        <v>1061</v>
      </c>
      <c r="T312" s="10" t="s">
        <v>36</v>
      </c>
      <c r="U312" s="10" t="s">
        <v>37</v>
      </c>
      <c r="V312" s="10">
        <v>107</v>
      </c>
      <c r="W312" s="10" t="s">
        <v>1069</v>
      </c>
      <c r="X312" s="10"/>
      <c r="Y312" s="10">
        <v>75</v>
      </c>
      <c r="Z312" s="10" t="s">
        <v>233</v>
      </c>
      <c r="AA312" s="10">
        <v>9934640847</v>
      </c>
      <c r="AB312" s="10">
        <v>600000</v>
      </c>
      <c r="AC312" s="10" t="s">
        <v>40</v>
      </c>
    </row>
    <row r="313" spans="1:29" ht="42" x14ac:dyDescent="0.2">
      <c r="A313" s="12"/>
      <c r="B313" s="12"/>
      <c r="C313" s="12"/>
      <c r="D313" s="12"/>
      <c r="E313" s="12"/>
      <c r="F313" s="12"/>
      <c r="G313" s="12"/>
      <c r="H313" s="5" t="s">
        <v>1062</v>
      </c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</row>
    <row r="314" spans="1:29" ht="63" x14ac:dyDescent="0.2">
      <c r="A314" s="12"/>
      <c r="B314" s="12"/>
      <c r="C314" s="12"/>
      <c r="D314" s="12"/>
      <c r="E314" s="12"/>
      <c r="F314" s="12"/>
      <c r="G314" s="12"/>
      <c r="H314" s="5" t="s">
        <v>1063</v>
      </c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</row>
    <row r="315" spans="1:29" ht="42" x14ac:dyDescent="0.2">
      <c r="A315" s="11"/>
      <c r="B315" s="11"/>
      <c r="C315" s="11"/>
      <c r="D315" s="11"/>
      <c r="E315" s="11"/>
      <c r="F315" s="11"/>
      <c r="G315" s="11"/>
      <c r="H315" s="3" t="s">
        <v>1064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ht="21" x14ac:dyDescent="0.2">
      <c r="A316" s="10">
        <v>21</v>
      </c>
      <c r="B316" s="10" t="s">
        <v>1060</v>
      </c>
      <c r="C316" s="10">
        <v>40</v>
      </c>
      <c r="D316" s="10" t="s">
        <v>27</v>
      </c>
      <c r="E316" s="10">
        <v>24130</v>
      </c>
      <c r="F316" s="10">
        <v>1402</v>
      </c>
      <c r="G316" s="10" t="s">
        <v>1060</v>
      </c>
      <c r="H316" s="2" t="s">
        <v>1061</v>
      </c>
      <c r="I316" s="10" t="s">
        <v>1070</v>
      </c>
      <c r="J316" s="10" t="s">
        <v>296</v>
      </c>
      <c r="K316" s="10" t="s">
        <v>32</v>
      </c>
      <c r="L316" s="10" t="s">
        <v>1071</v>
      </c>
      <c r="M316" s="10">
        <v>4120785424</v>
      </c>
      <c r="N316" s="10" t="s">
        <v>1072</v>
      </c>
      <c r="O316" s="10">
        <v>4120785424</v>
      </c>
      <c r="P316" s="10" t="s">
        <v>35</v>
      </c>
      <c r="Q316" s="10">
        <v>1398</v>
      </c>
      <c r="R316" s="10"/>
      <c r="S316" s="10" t="s">
        <v>1061</v>
      </c>
      <c r="T316" s="10" t="s">
        <v>36</v>
      </c>
      <c r="U316" s="10" t="s">
        <v>37</v>
      </c>
      <c r="V316" s="10">
        <v>109</v>
      </c>
      <c r="W316" s="10" t="s">
        <v>1073</v>
      </c>
      <c r="X316" s="10"/>
      <c r="Y316" s="10"/>
      <c r="Z316" s="10" t="s">
        <v>83</v>
      </c>
      <c r="AA316" s="10">
        <v>9195604329</v>
      </c>
      <c r="AB316" s="10">
        <v>600000</v>
      </c>
      <c r="AC316" s="10" t="s">
        <v>40</v>
      </c>
    </row>
    <row r="317" spans="1:29" ht="63" x14ac:dyDescent="0.2">
      <c r="A317" s="12"/>
      <c r="B317" s="12"/>
      <c r="C317" s="12"/>
      <c r="D317" s="12"/>
      <c r="E317" s="12"/>
      <c r="F317" s="12"/>
      <c r="G317" s="12"/>
      <c r="H317" s="5" t="s">
        <v>1063</v>
      </c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</row>
    <row r="318" spans="1:29" ht="42" x14ac:dyDescent="0.2">
      <c r="A318" s="12"/>
      <c r="B318" s="12"/>
      <c r="C318" s="12"/>
      <c r="D318" s="12"/>
      <c r="E318" s="12"/>
      <c r="F318" s="12"/>
      <c r="G318" s="12"/>
      <c r="H318" s="5" t="s">
        <v>1064</v>
      </c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</row>
    <row r="319" spans="1:29" ht="42" x14ac:dyDescent="0.2">
      <c r="A319" s="11"/>
      <c r="B319" s="11"/>
      <c r="C319" s="11"/>
      <c r="D319" s="11"/>
      <c r="E319" s="11"/>
      <c r="F319" s="11"/>
      <c r="G319" s="11"/>
      <c r="H319" s="3" t="s">
        <v>1062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:29" ht="63" x14ac:dyDescent="0.2">
      <c r="A320" s="10">
        <v>21</v>
      </c>
      <c r="B320" s="10" t="s">
        <v>1060</v>
      </c>
      <c r="C320" s="10">
        <v>40</v>
      </c>
      <c r="D320" s="10" t="s">
        <v>27</v>
      </c>
      <c r="E320" s="10">
        <v>24143</v>
      </c>
      <c r="F320" s="10">
        <v>1402</v>
      </c>
      <c r="G320" s="10" t="s">
        <v>1060</v>
      </c>
      <c r="H320" s="2" t="s">
        <v>1063</v>
      </c>
      <c r="I320" s="10" t="s">
        <v>1074</v>
      </c>
      <c r="J320" s="10" t="s">
        <v>192</v>
      </c>
      <c r="K320" s="10" t="s">
        <v>72</v>
      </c>
      <c r="L320" s="10" t="s">
        <v>1075</v>
      </c>
      <c r="M320" s="10">
        <v>5380105165</v>
      </c>
      <c r="N320" s="10" t="s">
        <v>1076</v>
      </c>
      <c r="O320" s="10">
        <v>5380105165</v>
      </c>
      <c r="P320" s="10" t="s">
        <v>57</v>
      </c>
      <c r="Q320" s="10">
        <v>1397</v>
      </c>
      <c r="R320" s="10" t="s">
        <v>1077</v>
      </c>
      <c r="S320" s="10" t="s">
        <v>1078</v>
      </c>
      <c r="T320" s="10" t="s">
        <v>1079</v>
      </c>
      <c r="U320" s="10" t="s">
        <v>37</v>
      </c>
      <c r="V320" s="10">
        <v>114</v>
      </c>
      <c r="W320" s="10" t="s">
        <v>1080</v>
      </c>
      <c r="X320" s="10">
        <v>7</v>
      </c>
      <c r="Y320" s="10">
        <v>60</v>
      </c>
      <c r="Z320" s="10" t="s">
        <v>83</v>
      </c>
      <c r="AA320" s="10">
        <v>9120733657</v>
      </c>
      <c r="AB320" s="10">
        <v>600000</v>
      </c>
      <c r="AC320" s="10" t="s">
        <v>40</v>
      </c>
    </row>
    <row r="321" spans="1:29" ht="42" x14ac:dyDescent="0.2">
      <c r="A321" s="12"/>
      <c r="B321" s="12"/>
      <c r="C321" s="12"/>
      <c r="D321" s="12"/>
      <c r="E321" s="12"/>
      <c r="F321" s="12"/>
      <c r="G321" s="12"/>
      <c r="H321" s="5" t="s">
        <v>1064</v>
      </c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</row>
    <row r="322" spans="1:29" ht="21" x14ac:dyDescent="0.2">
      <c r="A322" s="12"/>
      <c r="B322" s="12"/>
      <c r="C322" s="12"/>
      <c r="D322" s="12"/>
      <c r="E322" s="12"/>
      <c r="F322" s="12"/>
      <c r="G322" s="12"/>
      <c r="H322" s="5" t="s">
        <v>1061</v>
      </c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</row>
    <row r="323" spans="1:29" ht="42" x14ac:dyDescent="0.2">
      <c r="A323" s="11"/>
      <c r="B323" s="11"/>
      <c r="C323" s="11"/>
      <c r="D323" s="11"/>
      <c r="E323" s="11"/>
      <c r="F323" s="11"/>
      <c r="G323" s="11"/>
      <c r="H323" s="3" t="s">
        <v>1062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:29" ht="42" customHeight="1" x14ac:dyDescent="0.2">
      <c r="A324" s="10">
        <v>21</v>
      </c>
      <c r="B324" s="10" t="s">
        <v>1060</v>
      </c>
      <c r="C324" s="10">
        <v>40</v>
      </c>
      <c r="D324" s="10" t="s">
        <v>27</v>
      </c>
      <c r="E324" s="10">
        <v>24156</v>
      </c>
      <c r="F324" s="10">
        <v>1402</v>
      </c>
      <c r="G324" s="10" t="s">
        <v>1060</v>
      </c>
      <c r="H324" s="2" t="s">
        <v>1061</v>
      </c>
      <c r="I324" s="10" t="s">
        <v>1081</v>
      </c>
      <c r="J324" s="10" t="s">
        <v>289</v>
      </c>
      <c r="K324" s="10" t="s">
        <v>72</v>
      </c>
      <c r="L324" s="10" t="s">
        <v>1082</v>
      </c>
      <c r="M324" s="10">
        <v>23983558</v>
      </c>
      <c r="N324" s="10" t="s">
        <v>1083</v>
      </c>
      <c r="O324" s="10">
        <v>23983558</v>
      </c>
      <c r="P324" s="10" t="s">
        <v>35</v>
      </c>
      <c r="Q324" s="10">
        <v>1398</v>
      </c>
      <c r="R324" s="10"/>
      <c r="S324" s="10" t="s">
        <v>1061</v>
      </c>
      <c r="T324" s="10" t="s">
        <v>36</v>
      </c>
      <c r="U324" s="10" t="s">
        <v>37</v>
      </c>
      <c r="V324" s="10">
        <v>105</v>
      </c>
      <c r="W324" s="10" t="s">
        <v>1084</v>
      </c>
      <c r="X324" s="10"/>
      <c r="Y324" s="10"/>
      <c r="Z324" s="10" t="s">
        <v>233</v>
      </c>
      <c r="AA324" s="10">
        <v>9199959305</v>
      </c>
      <c r="AB324" s="10">
        <v>600000</v>
      </c>
      <c r="AC324" s="10" t="s">
        <v>40</v>
      </c>
    </row>
    <row r="325" spans="1:29" ht="42" x14ac:dyDescent="0.2">
      <c r="A325" s="11"/>
      <c r="B325" s="11"/>
      <c r="C325" s="11"/>
      <c r="D325" s="11"/>
      <c r="E325" s="11"/>
      <c r="F325" s="11"/>
      <c r="G325" s="11"/>
      <c r="H325" s="3" t="s">
        <v>1064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:29" ht="63" x14ac:dyDescent="0.2">
      <c r="A326" s="10">
        <v>21</v>
      </c>
      <c r="B326" s="10" t="s">
        <v>1060</v>
      </c>
      <c r="C326" s="10">
        <v>40</v>
      </c>
      <c r="D326" s="10" t="s">
        <v>27</v>
      </c>
      <c r="E326" s="10">
        <v>24165</v>
      </c>
      <c r="F326" s="10">
        <v>1402</v>
      </c>
      <c r="G326" s="10" t="s">
        <v>1060</v>
      </c>
      <c r="H326" s="2" t="s">
        <v>1063</v>
      </c>
      <c r="I326" s="10" t="s">
        <v>1085</v>
      </c>
      <c r="J326" s="10" t="s">
        <v>1086</v>
      </c>
      <c r="K326" s="10" t="s">
        <v>72</v>
      </c>
      <c r="L326" s="10" t="s">
        <v>1087</v>
      </c>
      <c r="M326" s="10">
        <v>4311514875</v>
      </c>
      <c r="N326" s="10" t="s">
        <v>1088</v>
      </c>
      <c r="O326" s="10">
        <v>4311514875</v>
      </c>
      <c r="P326" s="10" t="s">
        <v>35</v>
      </c>
      <c r="Q326" s="10">
        <v>1398</v>
      </c>
      <c r="R326" s="10"/>
      <c r="S326" s="10" t="s">
        <v>1089</v>
      </c>
      <c r="T326" s="10" t="s">
        <v>1090</v>
      </c>
      <c r="U326" s="10" t="s">
        <v>37</v>
      </c>
      <c r="V326" s="10">
        <v>110</v>
      </c>
      <c r="W326" s="10" t="s">
        <v>801</v>
      </c>
      <c r="X326" s="10">
        <v>1</v>
      </c>
      <c r="Y326" s="10">
        <v>81</v>
      </c>
      <c r="Z326" s="10" t="s">
        <v>60</v>
      </c>
      <c r="AA326" s="10">
        <v>9193812379</v>
      </c>
      <c r="AB326" s="10">
        <v>600000</v>
      </c>
      <c r="AC326" s="10" t="s">
        <v>40</v>
      </c>
    </row>
    <row r="327" spans="1:29" ht="42" x14ac:dyDescent="0.2">
      <c r="A327" s="11"/>
      <c r="B327" s="11"/>
      <c r="C327" s="11"/>
      <c r="D327" s="11"/>
      <c r="E327" s="11"/>
      <c r="F327" s="11"/>
      <c r="G327" s="11"/>
      <c r="H327" s="3" t="s">
        <v>1064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:29" ht="21" x14ac:dyDescent="0.2">
      <c r="A328" s="10">
        <v>21</v>
      </c>
      <c r="B328" s="10" t="s">
        <v>1060</v>
      </c>
      <c r="C328" s="10">
        <v>40</v>
      </c>
      <c r="D328" s="10" t="s">
        <v>27</v>
      </c>
      <c r="E328" s="10">
        <v>24167</v>
      </c>
      <c r="F328" s="10">
        <v>1402</v>
      </c>
      <c r="G328" s="10" t="s">
        <v>1060</v>
      </c>
      <c r="H328" s="2" t="s">
        <v>1061</v>
      </c>
      <c r="I328" s="10" t="s">
        <v>1092</v>
      </c>
      <c r="J328" s="10" t="s">
        <v>353</v>
      </c>
      <c r="K328" s="10" t="s">
        <v>32</v>
      </c>
      <c r="L328" s="10" t="s">
        <v>322</v>
      </c>
      <c r="M328" s="10">
        <v>312346212</v>
      </c>
      <c r="N328" s="10" t="s">
        <v>1093</v>
      </c>
      <c r="O328" s="10">
        <v>312346212</v>
      </c>
      <c r="P328" s="10" t="s">
        <v>35</v>
      </c>
      <c r="Q328" s="10">
        <v>1398</v>
      </c>
      <c r="R328" s="10"/>
      <c r="S328" s="10" t="s">
        <v>1094</v>
      </c>
      <c r="T328" s="10" t="s">
        <v>36</v>
      </c>
      <c r="U328" s="10" t="s">
        <v>37</v>
      </c>
      <c r="V328" s="10">
        <v>110</v>
      </c>
      <c r="W328" s="10" t="s">
        <v>1095</v>
      </c>
      <c r="X328" s="10"/>
      <c r="Y328" s="10"/>
      <c r="Z328" s="10" t="s">
        <v>83</v>
      </c>
      <c r="AA328" s="10">
        <v>9301119531</v>
      </c>
      <c r="AB328" s="10">
        <v>600000</v>
      </c>
      <c r="AC328" s="10" t="s">
        <v>40</v>
      </c>
    </row>
    <row r="329" spans="1:29" ht="42" x14ac:dyDescent="0.2">
      <c r="A329" s="12"/>
      <c r="B329" s="12"/>
      <c r="C329" s="12"/>
      <c r="D329" s="12"/>
      <c r="E329" s="12"/>
      <c r="F329" s="12"/>
      <c r="G329" s="12"/>
      <c r="H329" s="5" t="s">
        <v>1062</v>
      </c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</row>
    <row r="330" spans="1:29" ht="42" x14ac:dyDescent="0.2">
      <c r="A330" s="11"/>
      <c r="B330" s="11"/>
      <c r="C330" s="11"/>
      <c r="D330" s="11"/>
      <c r="E330" s="11"/>
      <c r="F330" s="11"/>
      <c r="G330" s="11"/>
      <c r="H330" s="3" t="s">
        <v>1091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:29" ht="63" customHeight="1" x14ac:dyDescent="0.2">
      <c r="A331" s="10">
        <v>21</v>
      </c>
      <c r="B331" s="10" t="s">
        <v>1060</v>
      </c>
      <c r="C331" s="10">
        <v>40</v>
      </c>
      <c r="D331" s="10" t="s">
        <v>27</v>
      </c>
      <c r="E331" s="10">
        <v>24182</v>
      </c>
      <c r="F331" s="10">
        <v>1402</v>
      </c>
      <c r="G331" s="10" t="s">
        <v>1060</v>
      </c>
      <c r="H331" s="2" t="s">
        <v>1091</v>
      </c>
      <c r="I331" s="10" t="s">
        <v>1096</v>
      </c>
      <c r="J331" s="10" t="s">
        <v>104</v>
      </c>
      <c r="K331" s="10" t="s">
        <v>72</v>
      </c>
      <c r="L331" s="10" t="s">
        <v>1097</v>
      </c>
      <c r="M331" s="10">
        <v>647</v>
      </c>
      <c r="N331" s="10" t="s">
        <v>1098</v>
      </c>
      <c r="O331" s="10">
        <v>4323574398</v>
      </c>
      <c r="P331" s="10" t="s">
        <v>35</v>
      </c>
      <c r="Q331" s="10">
        <v>1381</v>
      </c>
      <c r="R331" s="10"/>
      <c r="S331" s="10" t="s">
        <v>1099</v>
      </c>
      <c r="T331" s="10" t="s">
        <v>1100</v>
      </c>
      <c r="U331" s="10" t="s">
        <v>37</v>
      </c>
      <c r="V331" s="10"/>
      <c r="W331" s="10"/>
      <c r="X331" s="10"/>
      <c r="Y331" s="10"/>
      <c r="Z331" s="10" t="s">
        <v>60</v>
      </c>
      <c r="AA331" s="10">
        <v>9128861407</v>
      </c>
      <c r="AB331" s="10"/>
      <c r="AC331" s="10" t="s">
        <v>40</v>
      </c>
    </row>
    <row r="332" spans="1:29" ht="21" x14ac:dyDescent="0.2">
      <c r="A332" s="11"/>
      <c r="B332" s="11"/>
      <c r="C332" s="11"/>
      <c r="D332" s="11"/>
      <c r="E332" s="11"/>
      <c r="F332" s="11"/>
      <c r="G332" s="11"/>
      <c r="H332" s="3" t="s">
        <v>1061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:29" ht="21" x14ac:dyDescent="0.2">
      <c r="A333" s="10">
        <v>21</v>
      </c>
      <c r="B333" s="10" t="s">
        <v>1060</v>
      </c>
      <c r="C333" s="10">
        <v>40</v>
      </c>
      <c r="D333" s="10" t="s">
        <v>27</v>
      </c>
      <c r="E333" s="10">
        <v>24189</v>
      </c>
      <c r="F333" s="10">
        <v>1402</v>
      </c>
      <c r="G333" s="10" t="s">
        <v>1060</v>
      </c>
      <c r="H333" s="2" t="s">
        <v>1061</v>
      </c>
      <c r="I333" s="10" t="s">
        <v>1101</v>
      </c>
      <c r="J333" s="10" t="s">
        <v>104</v>
      </c>
      <c r="K333" s="10" t="s">
        <v>32</v>
      </c>
      <c r="L333" s="10" t="s">
        <v>1102</v>
      </c>
      <c r="M333" s="10">
        <v>4311553676</v>
      </c>
      <c r="N333" s="10" t="s">
        <v>1103</v>
      </c>
      <c r="O333" s="10">
        <v>4311553676</v>
      </c>
      <c r="P333" s="10" t="s">
        <v>35</v>
      </c>
      <c r="Q333" s="10">
        <v>1398</v>
      </c>
      <c r="R333" s="10"/>
      <c r="S333" s="10" t="s">
        <v>1061</v>
      </c>
      <c r="T333" s="10" t="s">
        <v>325</v>
      </c>
      <c r="U333" s="10" t="s">
        <v>37</v>
      </c>
      <c r="V333" s="10">
        <v>115</v>
      </c>
      <c r="W333" s="10" t="s">
        <v>1104</v>
      </c>
      <c r="X333" s="10">
        <v>6</v>
      </c>
      <c r="Y333" s="10"/>
      <c r="Z333" s="10" t="s">
        <v>60</v>
      </c>
      <c r="AA333" s="10">
        <v>9199305478</v>
      </c>
      <c r="AB333" s="10">
        <v>600000</v>
      </c>
      <c r="AC333" s="10" t="s">
        <v>40</v>
      </c>
    </row>
    <row r="334" spans="1:29" ht="42" x14ac:dyDescent="0.2">
      <c r="A334" s="12"/>
      <c r="B334" s="12"/>
      <c r="C334" s="12"/>
      <c r="D334" s="12"/>
      <c r="E334" s="12"/>
      <c r="F334" s="12"/>
      <c r="G334" s="12"/>
      <c r="H334" s="5" t="s">
        <v>1064</v>
      </c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</row>
    <row r="335" spans="1:29" ht="42" x14ac:dyDescent="0.2">
      <c r="A335" s="11"/>
      <c r="B335" s="11"/>
      <c r="C335" s="11"/>
      <c r="D335" s="11"/>
      <c r="E335" s="11"/>
      <c r="F335" s="11"/>
      <c r="G335" s="11"/>
      <c r="H335" s="3" t="s">
        <v>1062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:29" ht="21" x14ac:dyDescent="0.2">
      <c r="A336" s="10">
        <v>21</v>
      </c>
      <c r="B336" s="10" t="s">
        <v>1060</v>
      </c>
      <c r="C336" s="10">
        <v>40</v>
      </c>
      <c r="D336" s="10" t="s">
        <v>27</v>
      </c>
      <c r="E336" s="10">
        <v>24227</v>
      </c>
      <c r="F336" s="10">
        <v>1402</v>
      </c>
      <c r="G336" s="10" t="s">
        <v>1060</v>
      </c>
      <c r="H336" s="2" t="s">
        <v>1061</v>
      </c>
      <c r="I336" s="10" t="s">
        <v>1105</v>
      </c>
      <c r="J336" s="10" t="s">
        <v>164</v>
      </c>
      <c r="K336" s="10" t="s">
        <v>32</v>
      </c>
      <c r="L336" s="10" t="s">
        <v>1106</v>
      </c>
      <c r="M336" s="10">
        <v>23750154</v>
      </c>
      <c r="N336" s="10" t="s">
        <v>1107</v>
      </c>
      <c r="O336" s="10">
        <v>23750154</v>
      </c>
      <c r="P336" s="10" t="s">
        <v>35</v>
      </c>
      <c r="Q336" s="10">
        <v>1398</v>
      </c>
      <c r="R336" s="10"/>
      <c r="S336" s="10" t="s">
        <v>1061</v>
      </c>
      <c r="T336" s="10" t="s">
        <v>36</v>
      </c>
      <c r="U336" s="10" t="s">
        <v>37</v>
      </c>
      <c r="V336" s="10">
        <v>112</v>
      </c>
      <c r="W336" s="10" t="s">
        <v>1108</v>
      </c>
      <c r="X336" s="10"/>
      <c r="Y336" s="10"/>
      <c r="Z336" s="10" t="s">
        <v>83</v>
      </c>
      <c r="AA336" s="10">
        <v>9127216873</v>
      </c>
      <c r="AB336" s="10">
        <v>600000</v>
      </c>
      <c r="AC336" s="10" t="s">
        <v>40</v>
      </c>
    </row>
    <row r="337" spans="1:29" ht="42" x14ac:dyDescent="0.2">
      <c r="A337" s="12"/>
      <c r="B337" s="12"/>
      <c r="C337" s="12"/>
      <c r="D337" s="12"/>
      <c r="E337" s="12"/>
      <c r="F337" s="12"/>
      <c r="G337" s="12"/>
      <c r="H337" s="5" t="s">
        <v>1062</v>
      </c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</row>
    <row r="338" spans="1:29" ht="42" x14ac:dyDescent="0.2">
      <c r="A338" s="12"/>
      <c r="B338" s="12"/>
      <c r="C338" s="12"/>
      <c r="D338" s="12"/>
      <c r="E338" s="12"/>
      <c r="F338" s="12"/>
      <c r="G338" s="12"/>
      <c r="H338" s="5" t="s">
        <v>1091</v>
      </c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</row>
    <row r="339" spans="1:29" ht="42" x14ac:dyDescent="0.2">
      <c r="A339" s="11"/>
      <c r="B339" s="11"/>
      <c r="C339" s="11"/>
      <c r="D339" s="11"/>
      <c r="E339" s="11"/>
      <c r="F339" s="11"/>
      <c r="G339" s="11"/>
      <c r="H339" s="3" t="s">
        <v>1064</v>
      </c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:29" ht="42" x14ac:dyDescent="0.2">
      <c r="A340" s="10">
        <v>21</v>
      </c>
      <c r="B340" s="10" t="s">
        <v>1060</v>
      </c>
      <c r="C340" s="10">
        <v>40</v>
      </c>
      <c r="D340" s="10" t="s">
        <v>27</v>
      </c>
      <c r="E340" s="10">
        <v>24248</v>
      </c>
      <c r="F340" s="10">
        <v>1402</v>
      </c>
      <c r="G340" s="10" t="s">
        <v>1060</v>
      </c>
      <c r="H340" s="2" t="s">
        <v>1064</v>
      </c>
      <c r="I340" s="10" t="s">
        <v>1109</v>
      </c>
      <c r="J340" s="10" t="s">
        <v>1110</v>
      </c>
      <c r="K340" s="10" t="s">
        <v>72</v>
      </c>
      <c r="L340" s="10" t="s">
        <v>1102</v>
      </c>
      <c r="M340" s="10">
        <v>4311551258</v>
      </c>
      <c r="N340" s="10" t="s">
        <v>1111</v>
      </c>
      <c r="O340" s="10">
        <v>4311551258</v>
      </c>
      <c r="P340" s="10" t="s">
        <v>35</v>
      </c>
      <c r="Q340" s="10">
        <v>1398</v>
      </c>
      <c r="R340" s="10"/>
      <c r="S340" s="10" t="s">
        <v>1089</v>
      </c>
      <c r="T340" s="10" t="s">
        <v>325</v>
      </c>
      <c r="U340" s="10" t="s">
        <v>37</v>
      </c>
      <c r="V340" s="10">
        <v>114</v>
      </c>
      <c r="W340" s="10" t="s">
        <v>714</v>
      </c>
      <c r="X340" s="10">
        <v>5</v>
      </c>
      <c r="Y340" s="10"/>
      <c r="Z340" s="10" t="s">
        <v>60</v>
      </c>
      <c r="AA340" s="10">
        <v>9034032758</v>
      </c>
      <c r="AB340" s="10">
        <v>600000</v>
      </c>
      <c r="AC340" s="10" t="s">
        <v>40</v>
      </c>
    </row>
    <row r="341" spans="1:29" ht="63" x14ac:dyDescent="0.2">
      <c r="A341" s="11"/>
      <c r="B341" s="11"/>
      <c r="C341" s="11"/>
      <c r="D341" s="11"/>
      <c r="E341" s="11"/>
      <c r="F341" s="11"/>
      <c r="G341" s="11"/>
      <c r="H341" s="3" t="s">
        <v>1063</v>
      </c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:29" ht="42" x14ac:dyDescent="0.2">
      <c r="A342" s="10">
        <v>21</v>
      </c>
      <c r="B342" s="10" t="s">
        <v>1060</v>
      </c>
      <c r="C342" s="10">
        <v>40</v>
      </c>
      <c r="D342" s="10" t="s">
        <v>27</v>
      </c>
      <c r="E342" s="10">
        <v>24275</v>
      </c>
      <c r="F342" s="10">
        <v>1402</v>
      </c>
      <c r="G342" s="10" t="s">
        <v>1060</v>
      </c>
      <c r="H342" s="2" t="s">
        <v>1064</v>
      </c>
      <c r="I342" s="10" t="s">
        <v>1112</v>
      </c>
      <c r="J342" s="10" t="s">
        <v>1113</v>
      </c>
      <c r="K342" s="10" t="s">
        <v>72</v>
      </c>
      <c r="L342" s="10" t="s">
        <v>1114</v>
      </c>
      <c r="M342" s="10">
        <v>4311489031</v>
      </c>
      <c r="N342" s="10" t="s">
        <v>1115</v>
      </c>
      <c r="O342" s="10">
        <v>4311489031</v>
      </c>
      <c r="P342" s="10" t="s">
        <v>35</v>
      </c>
      <c r="Q342" s="10">
        <v>1398</v>
      </c>
      <c r="R342" s="10"/>
      <c r="S342" s="10" t="s">
        <v>1089</v>
      </c>
      <c r="T342" s="10" t="s">
        <v>36</v>
      </c>
      <c r="U342" s="10" t="s">
        <v>37</v>
      </c>
      <c r="V342" s="10">
        <v>109</v>
      </c>
      <c r="W342" s="10" t="s">
        <v>1116</v>
      </c>
      <c r="X342" s="10"/>
      <c r="Y342" s="10"/>
      <c r="Z342" s="10" t="s">
        <v>60</v>
      </c>
      <c r="AA342" s="10">
        <v>9367989896</v>
      </c>
      <c r="AB342" s="10">
        <v>600000</v>
      </c>
      <c r="AC342" s="10" t="s">
        <v>40</v>
      </c>
    </row>
    <row r="343" spans="1:29" ht="63" x14ac:dyDescent="0.2">
      <c r="A343" s="11"/>
      <c r="B343" s="11"/>
      <c r="C343" s="11"/>
      <c r="D343" s="11"/>
      <c r="E343" s="11"/>
      <c r="F343" s="11"/>
      <c r="G343" s="11"/>
      <c r="H343" s="3" t="s">
        <v>1063</v>
      </c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:29" ht="42" x14ac:dyDescent="0.2">
      <c r="A344" s="10">
        <v>21</v>
      </c>
      <c r="B344" s="10" t="s">
        <v>1060</v>
      </c>
      <c r="C344" s="10">
        <v>40</v>
      </c>
      <c r="D344" s="10" t="s">
        <v>27</v>
      </c>
      <c r="E344" s="10">
        <v>24283</v>
      </c>
      <c r="F344" s="10">
        <v>1402</v>
      </c>
      <c r="G344" s="10" t="s">
        <v>1060</v>
      </c>
      <c r="H344" s="2" t="s">
        <v>1064</v>
      </c>
      <c r="I344" s="10" t="s">
        <v>1117</v>
      </c>
      <c r="J344" s="10" t="s">
        <v>1118</v>
      </c>
      <c r="K344" s="10" t="s">
        <v>72</v>
      </c>
      <c r="L344" s="10" t="s">
        <v>1119</v>
      </c>
      <c r="M344" s="10">
        <v>2210358760</v>
      </c>
      <c r="N344" s="10" t="s">
        <v>1120</v>
      </c>
      <c r="O344" s="10">
        <v>2210358760</v>
      </c>
      <c r="P344" s="10" t="s">
        <v>35</v>
      </c>
      <c r="Q344" s="10">
        <v>1398</v>
      </c>
      <c r="R344" s="10"/>
      <c r="S344" s="10" t="s">
        <v>1121</v>
      </c>
      <c r="T344" s="10" t="s">
        <v>765</v>
      </c>
      <c r="U344" s="10" t="s">
        <v>37</v>
      </c>
      <c r="V344" s="10">
        <v>123</v>
      </c>
      <c r="W344" s="10" t="s">
        <v>1122</v>
      </c>
      <c r="X344" s="10">
        <v>11</v>
      </c>
      <c r="Y344" s="10">
        <v>81</v>
      </c>
      <c r="Z344" s="10" t="s">
        <v>83</v>
      </c>
      <c r="AA344" s="10">
        <v>9151903818</v>
      </c>
      <c r="AB344" s="10">
        <v>600000</v>
      </c>
      <c r="AC344" s="10" t="s">
        <v>40</v>
      </c>
    </row>
    <row r="345" spans="1:29" ht="63" x14ac:dyDescent="0.2">
      <c r="A345" s="12"/>
      <c r="B345" s="12"/>
      <c r="C345" s="12"/>
      <c r="D345" s="12"/>
      <c r="E345" s="12"/>
      <c r="F345" s="12"/>
      <c r="G345" s="12"/>
      <c r="H345" s="5" t="s">
        <v>1063</v>
      </c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</row>
    <row r="346" spans="1:29" ht="21" x14ac:dyDescent="0.2">
      <c r="A346" s="12"/>
      <c r="B346" s="12"/>
      <c r="C346" s="12"/>
      <c r="D346" s="12"/>
      <c r="E346" s="12"/>
      <c r="F346" s="12"/>
      <c r="G346" s="12"/>
      <c r="H346" s="5" t="s">
        <v>1061</v>
      </c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</row>
    <row r="347" spans="1:29" ht="42" x14ac:dyDescent="0.2">
      <c r="A347" s="11"/>
      <c r="B347" s="11"/>
      <c r="C347" s="11"/>
      <c r="D347" s="11"/>
      <c r="E347" s="11"/>
      <c r="F347" s="11"/>
      <c r="G347" s="11"/>
      <c r="H347" s="3" t="s">
        <v>1062</v>
      </c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:29" ht="21" x14ac:dyDescent="0.2">
      <c r="A348" s="10">
        <v>21</v>
      </c>
      <c r="B348" s="10" t="s">
        <v>1060</v>
      </c>
      <c r="C348" s="10">
        <v>40</v>
      </c>
      <c r="D348" s="10" t="s">
        <v>27</v>
      </c>
      <c r="E348" s="10">
        <v>24298</v>
      </c>
      <c r="F348" s="10">
        <v>1402</v>
      </c>
      <c r="G348" s="10" t="s">
        <v>1060</v>
      </c>
      <c r="H348" s="2" t="s">
        <v>1061</v>
      </c>
      <c r="I348" s="10" t="s">
        <v>1123</v>
      </c>
      <c r="J348" s="10" t="s">
        <v>190</v>
      </c>
      <c r="K348" s="10" t="s">
        <v>32</v>
      </c>
      <c r="L348" s="10" t="s">
        <v>1124</v>
      </c>
      <c r="M348" s="10">
        <v>312331150</v>
      </c>
      <c r="N348" s="10" t="s">
        <v>1125</v>
      </c>
      <c r="O348" s="10">
        <v>312331150</v>
      </c>
      <c r="P348" s="10" t="s">
        <v>57</v>
      </c>
      <c r="Q348" s="10">
        <v>1398</v>
      </c>
      <c r="R348" s="10" t="s">
        <v>349</v>
      </c>
      <c r="S348" s="10" t="s">
        <v>870</v>
      </c>
      <c r="T348" s="10" t="s">
        <v>1079</v>
      </c>
      <c r="U348" s="10" t="s">
        <v>37</v>
      </c>
      <c r="V348" s="10">
        <v>127</v>
      </c>
      <c r="W348" s="10" t="s">
        <v>1126</v>
      </c>
      <c r="X348" s="10">
        <v>1</v>
      </c>
      <c r="Y348" s="10">
        <v>35</v>
      </c>
      <c r="Z348" s="10" t="s">
        <v>1127</v>
      </c>
      <c r="AA348" s="10">
        <v>9030728095</v>
      </c>
      <c r="AB348" s="10">
        <v>600000</v>
      </c>
      <c r="AC348" s="10" t="s">
        <v>40</v>
      </c>
    </row>
    <row r="349" spans="1:29" ht="42" x14ac:dyDescent="0.2">
      <c r="A349" s="12"/>
      <c r="B349" s="12"/>
      <c r="C349" s="12"/>
      <c r="D349" s="12"/>
      <c r="E349" s="12"/>
      <c r="F349" s="12"/>
      <c r="G349" s="12"/>
      <c r="H349" s="5" t="s">
        <v>1062</v>
      </c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</row>
    <row r="350" spans="1:29" ht="42" x14ac:dyDescent="0.2">
      <c r="A350" s="12"/>
      <c r="B350" s="12"/>
      <c r="C350" s="12"/>
      <c r="D350" s="12"/>
      <c r="E350" s="12"/>
      <c r="F350" s="12"/>
      <c r="G350" s="12"/>
      <c r="H350" s="5" t="s">
        <v>1091</v>
      </c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</row>
    <row r="351" spans="1:29" ht="63" x14ac:dyDescent="0.2">
      <c r="A351" s="11"/>
      <c r="B351" s="11"/>
      <c r="C351" s="11"/>
      <c r="D351" s="11"/>
      <c r="E351" s="11"/>
      <c r="F351" s="11"/>
      <c r="G351" s="11"/>
      <c r="H351" s="3" t="s">
        <v>1063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:29" ht="21" x14ac:dyDescent="0.2">
      <c r="A352" s="10">
        <v>21</v>
      </c>
      <c r="B352" s="10" t="s">
        <v>1060</v>
      </c>
      <c r="C352" s="10">
        <v>40</v>
      </c>
      <c r="D352" s="10" t="s">
        <v>27</v>
      </c>
      <c r="E352" s="10">
        <v>24302</v>
      </c>
      <c r="F352" s="10">
        <v>1402</v>
      </c>
      <c r="G352" s="10" t="s">
        <v>1060</v>
      </c>
      <c r="H352" s="2" t="s">
        <v>1061</v>
      </c>
      <c r="I352" s="10" t="s">
        <v>1128</v>
      </c>
      <c r="J352" s="10" t="s">
        <v>1129</v>
      </c>
      <c r="K352" s="10" t="s">
        <v>72</v>
      </c>
      <c r="L352" s="10" t="s">
        <v>63</v>
      </c>
      <c r="M352" s="10">
        <v>4311485301</v>
      </c>
      <c r="N352" s="10" t="s">
        <v>1130</v>
      </c>
      <c r="O352" s="10">
        <v>4311485301</v>
      </c>
      <c r="P352" s="10" t="s">
        <v>35</v>
      </c>
      <c r="Q352" s="10">
        <v>1398</v>
      </c>
      <c r="R352" s="10"/>
      <c r="S352" s="10" t="s">
        <v>1061</v>
      </c>
      <c r="T352" s="10" t="s">
        <v>36</v>
      </c>
      <c r="U352" s="10" t="s">
        <v>37</v>
      </c>
      <c r="V352" s="10">
        <v>116</v>
      </c>
      <c r="W352" s="10" t="s">
        <v>1131</v>
      </c>
      <c r="X352" s="10">
        <v>3</v>
      </c>
      <c r="Y352" s="10"/>
      <c r="Z352" s="10" t="s">
        <v>60</v>
      </c>
      <c r="AA352" s="10">
        <v>9128860840</v>
      </c>
      <c r="AB352" s="10">
        <v>600000</v>
      </c>
      <c r="AC352" s="10" t="s">
        <v>40</v>
      </c>
    </row>
    <row r="353" spans="1:29" ht="63" x14ac:dyDescent="0.2">
      <c r="A353" s="12"/>
      <c r="B353" s="12"/>
      <c r="C353" s="12"/>
      <c r="D353" s="12"/>
      <c r="E353" s="12"/>
      <c r="F353" s="12"/>
      <c r="G353" s="12"/>
      <c r="H353" s="5" t="s">
        <v>1063</v>
      </c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</row>
    <row r="354" spans="1:29" ht="42" x14ac:dyDescent="0.2">
      <c r="A354" s="11"/>
      <c r="B354" s="11"/>
      <c r="C354" s="11"/>
      <c r="D354" s="11"/>
      <c r="E354" s="11"/>
      <c r="F354" s="11"/>
      <c r="G354" s="11"/>
      <c r="H354" s="3" t="s">
        <v>1064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spans="1:29" ht="42" x14ac:dyDescent="0.2">
      <c r="A355" s="10">
        <v>21</v>
      </c>
      <c r="B355" s="10" t="s">
        <v>1060</v>
      </c>
      <c r="C355" s="10">
        <v>40</v>
      </c>
      <c r="D355" s="10" t="s">
        <v>27</v>
      </c>
      <c r="E355" s="10">
        <v>24330</v>
      </c>
      <c r="F355" s="10">
        <v>1402</v>
      </c>
      <c r="G355" s="10" t="s">
        <v>1060</v>
      </c>
      <c r="H355" s="2" t="s">
        <v>1062</v>
      </c>
      <c r="I355" s="10" t="s">
        <v>1132</v>
      </c>
      <c r="J355" s="10" t="s">
        <v>164</v>
      </c>
      <c r="K355" s="10" t="s">
        <v>32</v>
      </c>
      <c r="L355" s="10" t="s">
        <v>73</v>
      </c>
      <c r="M355" s="10">
        <v>312089686</v>
      </c>
      <c r="N355" s="10" t="s">
        <v>1133</v>
      </c>
      <c r="O355" s="10">
        <v>312089686</v>
      </c>
      <c r="P355" s="10" t="s">
        <v>35</v>
      </c>
      <c r="Q355" s="10">
        <v>1398</v>
      </c>
      <c r="R355" s="10"/>
      <c r="S355" s="10" t="s">
        <v>1121</v>
      </c>
      <c r="T355" s="10" t="s">
        <v>36</v>
      </c>
      <c r="U355" s="10" t="s">
        <v>37</v>
      </c>
      <c r="V355" s="10">
        <v>109</v>
      </c>
      <c r="W355" s="10" t="s">
        <v>1134</v>
      </c>
      <c r="X355" s="10">
        <v>4</v>
      </c>
      <c r="Y355" s="10">
        <v>75</v>
      </c>
      <c r="Z355" s="10" t="s">
        <v>83</v>
      </c>
      <c r="AA355" s="10">
        <v>9199322509</v>
      </c>
      <c r="AB355" s="10">
        <v>600000</v>
      </c>
      <c r="AC355" s="10" t="s">
        <v>40</v>
      </c>
    </row>
    <row r="356" spans="1:29" ht="42" x14ac:dyDescent="0.2">
      <c r="A356" s="12"/>
      <c r="B356" s="12"/>
      <c r="C356" s="12"/>
      <c r="D356" s="12"/>
      <c r="E356" s="12"/>
      <c r="F356" s="12"/>
      <c r="G356" s="12"/>
      <c r="H356" s="5" t="s">
        <v>1064</v>
      </c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</row>
    <row r="357" spans="1:29" ht="63" x14ac:dyDescent="0.2">
      <c r="A357" s="12"/>
      <c r="B357" s="12"/>
      <c r="C357" s="12"/>
      <c r="D357" s="12"/>
      <c r="E357" s="12"/>
      <c r="F357" s="12"/>
      <c r="G357" s="12"/>
      <c r="H357" s="5" t="s">
        <v>1063</v>
      </c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</row>
    <row r="358" spans="1:29" ht="21" x14ac:dyDescent="0.2">
      <c r="A358" s="11"/>
      <c r="B358" s="11"/>
      <c r="C358" s="11"/>
      <c r="D358" s="11"/>
      <c r="E358" s="11"/>
      <c r="F358" s="11"/>
      <c r="G358" s="11"/>
      <c r="H358" s="3" t="s">
        <v>1061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1:29" ht="42" x14ac:dyDescent="0.2">
      <c r="A359" s="10">
        <v>21</v>
      </c>
      <c r="B359" s="10" t="s">
        <v>1060</v>
      </c>
      <c r="C359" s="10">
        <v>40</v>
      </c>
      <c r="D359" s="10" t="s">
        <v>27</v>
      </c>
      <c r="E359" s="10">
        <v>24333</v>
      </c>
      <c r="F359" s="10">
        <v>1402</v>
      </c>
      <c r="G359" s="10" t="s">
        <v>1060</v>
      </c>
      <c r="H359" s="2" t="s">
        <v>1064</v>
      </c>
      <c r="I359" s="10" t="s">
        <v>1135</v>
      </c>
      <c r="J359" s="10" t="s">
        <v>199</v>
      </c>
      <c r="K359" s="10" t="s">
        <v>72</v>
      </c>
      <c r="L359" s="10" t="s">
        <v>1136</v>
      </c>
      <c r="M359" s="10">
        <v>23597054</v>
      </c>
      <c r="N359" s="10" t="s">
        <v>1137</v>
      </c>
      <c r="O359" s="10">
        <v>23597054</v>
      </c>
      <c r="P359" s="10" t="s">
        <v>35</v>
      </c>
      <c r="Q359" s="10">
        <v>1398</v>
      </c>
      <c r="R359" s="10"/>
      <c r="S359" s="10" t="s">
        <v>1121</v>
      </c>
      <c r="T359" s="10" t="s">
        <v>36</v>
      </c>
      <c r="U359" s="10" t="s">
        <v>37</v>
      </c>
      <c r="V359" s="10">
        <v>108</v>
      </c>
      <c r="W359" s="10" t="s">
        <v>1138</v>
      </c>
      <c r="X359" s="10"/>
      <c r="Y359" s="10">
        <v>75</v>
      </c>
      <c r="Z359" s="10" t="s">
        <v>233</v>
      </c>
      <c r="AA359" s="10">
        <v>9904162821</v>
      </c>
      <c r="AB359" s="10">
        <v>600000</v>
      </c>
      <c r="AC359" s="10" t="s">
        <v>40</v>
      </c>
    </row>
    <row r="360" spans="1:29" ht="63" x14ac:dyDescent="0.2">
      <c r="A360" s="12"/>
      <c r="B360" s="12"/>
      <c r="C360" s="12"/>
      <c r="D360" s="12"/>
      <c r="E360" s="12"/>
      <c r="F360" s="12"/>
      <c r="G360" s="12"/>
      <c r="H360" s="5" t="s">
        <v>1063</v>
      </c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</row>
    <row r="361" spans="1:29" ht="42" x14ac:dyDescent="0.2">
      <c r="A361" s="12"/>
      <c r="B361" s="12"/>
      <c r="C361" s="12"/>
      <c r="D361" s="12"/>
      <c r="E361" s="12"/>
      <c r="F361" s="12"/>
      <c r="G361" s="12"/>
      <c r="H361" s="5" t="s">
        <v>1062</v>
      </c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</row>
    <row r="362" spans="1:29" ht="21" x14ac:dyDescent="0.2">
      <c r="A362" s="11"/>
      <c r="B362" s="11"/>
      <c r="C362" s="11"/>
      <c r="D362" s="11"/>
      <c r="E362" s="11"/>
      <c r="F362" s="11"/>
      <c r="G362" s="11"/>
      <c r="H362" s="3" t="s">
        <v>1061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spans="1:29" ht="42" x14ac:dyDescent="0.2">
      <c r="A363" s="10">
        <v>21</v>
      </c>
      <c r="B363" s="10" t="s">
        <v>1060</v>
      </c>
      <c r="C363" s="10">
        <v>40</v>
      </c>
      <c r="D363" s="10" t="s">
        <v>27</v>
      </c>
      <c r="E363" s="10">
        <v>24370</v>
      </c>
      <c r="F363" s="10">
        <v>1402</v>
      </c>
      <c r="G363" s="10" t="s">
        <v>1060</v>
      </c>
      <c r="H363" s="2" t="s">
        <v>1064</v>
      </c>
      <c r="I363" s="10" t="s">
        <v>1139</v>
      </c>
      <c r="J363" s="10" t="s">
        <v>838</v>
      </c>
      <c r="K363" s="10" t="s">
        <v>72</v>
      </c>
      <c r="L363" s="10" t="s">
        <v>839</v>
      </c>
      <c r="M363" s="10">
        <v>4311465556</v>
      </c>
      <c r="N363" s="10" t="s">
        <v>1140</v>
      </c>
      <c r="O363" s="10">
        <v>4311465556</v>
      </c>
      <c r="P363" s="10" t="s">
        <v>35</v>
      </c>
      <c r="Q363" s="10">
        <v>1400</v>
      </c>
      <c r="R363" s="10"/>
      <c r="S363" s="10" t="s">
        <v>1141</v>
      </c>
      <c r="T363" s="10" t="s">
        <v>1142</v>
      </c>
      <c r="U363" s="10" t="s">
        <v>37</v>
      </c>
      <c r="V363" s="10">
        <v>120</v>
      </c>
      <c r="W363" s="10" t="s">
        <v>1143</v>
      </c>
      <c r="X363" s="10">
        <v>3</v>
      </c>
      <c r="Y363" s="10">
        <v>26</v>
      </c>
      <c r="Z363" s="10" t="s">
        <v>60</v>
      </c>
      <c r="AA363" s="10">
        <v>9106239541</v>
      </c>
      <c r="AB363" s="10">
        <v>600000</v>
      </c>
      <c r="AC363" s="10" t="s">
        <v>40</v>
      </c>
    </row>
    <row r="364" spans="1:29" ht="21" x14ac:dyDescent="0.2">
      <c r="A364" s="12"/>
      <c r="B364" s="12"/>
      <c r="C364" s="12"/>
      <c r="D364" s="12"/>
      <c r="E364" s="12"/>
      <c r="F364" s="12"/>
      <c r="G364" s="12"/>
      <c r="H364" s="5" t="s">
        <v>1061</v>
      </c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</row>
    <row r="365" spans="1:29" ht="42" x14ac:dyDescent="0.2">
      <c r="A365" s="12"/>
      <c r="B365" s="12"/>
      <c r="C365" s="12"/>
      <c r="D365" s="12"/>
      <c r="E365" s="12"/>
      <c r="F365" s="12"/>
      <c r="G365" s="12"/>
      <c r="H365" s="5" t="s">
        <v>1062</v>
      </c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</row>
    <row r="366" spans="1:29" ht="42" x14ac:dyDescent="0.2">
      <c r="A366" s="11"/>
      <c r="B366" s="11"/>
      <c r="C366" s="11"/>
      <c r="D366" s="11"/>
      <c r="E366" s="11"/>
      <c r="F366" s="11"/>
      <c r="G366" s="11"/>
      <c r="H366" s="3" t="s">
        <v>1091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spans="1:29" ht="31.5" x14ac:dyDescent="0.2">
      <c r="A367" s="10">
        <v>22</v>
      </c>
      <c r="B367" s="10" t="s">
        <v>1144</v>
      </c>
      <c r="C367" s="10">
        <v>40</v>
      </c>
      <c r="D367" s="10" t="s">
        <v>27</v>
      </c>
      <c r="E367" s="10">
        <v>24079</v>
      </c>
      <c r="F367" s="10">
        <v>1402</v>
      </c>
      <c r="G367" s="10" t="s">
        <v>1144</v>
      </c>
      <c r="H367" s="2" t="s">
        <v>1145</v>
      </c>
      <c r="I367" s="10" t="s">
        <v>1148</v>
      </c>
      <c r="J367" s="10" t="s">
        <v>1149</v>
      </c>
      <c r="K367" s="10" t="s">
        <v>72</v>
      </c>
      <c r="L367" s="10" t="s">
        <v>193</v>
      </c>
      <c r="M367" s="10">
        <v>6860015861</v>
      </c>
      <c r="N367" s="10" t="s">
        <v>1150</v>
      </c>
      <c r="O367" s="10">
        <v>6860015861</v>
      </c>
      <c r="P367" s="10" t="s">
        <v>57</v>
      </c>
      <c r="Q367" s="10">
        <v>1398</v>
      </c>
      <c r="R367" s="10" t="s">
        <v>1151</v>
      </c>
      <c r="S367" s="10" t="s">
        <v>1152</v>
      </c>
      <c r="T367" s="10" t="s">
        <v>1153</v>
      </c>
      <c r="U367" s="10" t="s">
        <v>37</v>
      </c>
      <c r="V367" s="10">
        <v>131</v>
      </c>
      <c r="W367" s="10" t="s">
        <v>1154</v>
      </c>
      <c r="X367" s="10">
        <v>3</v>
      </c>
      <c r="Y367" s="10">
        <v>59</v>
      </c>
      <c r="Z367" s="10" t="s">
        <v>1155</v>
      </c>
      <c r="AA367" s="10">
        <v>9012369437</v>
      </c>
      <c r="AB367" s="10">
        <v>600000</v>
      </c>
      <c r="AC367" s="10" t="s">
        <v>40</v>
      </c>
    </row>
    <row r="368" spans="1:29" ht="42" x14ac:dyDescent="0.2">
      <c r="A368" s="12"/>
      <c r="B368" s="12"/>
      <c r="C368" s="12"/>
      <c r="D368" s="12"/>
      <c r="E368" s="12"/>
      <c r="F368" s="12"/>
      <c r="G368" s="12"/>
      <c r="H368" s="5" t="s">
        <v>1146</v>
      </c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</row>
    <row r="369" spans="1:29" ht="31.5" x14ac:dyDescent="0.2">
      <c r="A369" s="11"/>
      <c r="B369" s="11"/>
      <c r="C369" s="11"/>
      <c r="D369" s="11"/>
      <c r="E369" s="11"/>
      <c r="F369" s="11"/>
      <c r="G369" s="11"/>
      <c r="H369" s="3" t="s">
        <v>1147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spans="1:29" ht="31.5" x14ac:dyDescent="0.2">
      <c r="A370" s="10">
        <v>22</v>
      </c>
      <c r="B370" s="10" t="s">
        <v>1144</v>
      </c>
      <c r="C370" s="10">
        <v>40</v>
      </c>
      <c r="D370" s="10" t="s">
        <v>27</v>
      </c>
      <c r="E370" s="10">
        <v>24082</v>
      </c>
      <c r="F370" s="10">
        <v>1402</v>
      </c>
      <c r="G370" s="10" t="s">
        <v>1144</v>
      </c>
      <c r="H370" s="2" t="s">
        <v>1147</v>
      </c>
      <c r="I370" s="10" t="s">
        <v>1156</v>
      </c>
      <c r="J370" s="10" t="s">
        <v>192</v>
      </c>
      <c r="K370" s="10" t="s">
        <v>72</v>
      </c>
      <c r="L370" s="10" t="s">
        <v>1157</v>
      </c>
      <c r="M370" s="10">
        <v>4400307891</v>
      </c>
      <c r="N370" s="10" t="s">
        <v>1158</v>
      </c>
      <c r="O370" s="10">
        <v>4400307891</v>
      </c>
      <c r="P370" s="10" t="s">
        <v>35</v>
      </c>
      <c r="Q370" s="10">
        <v>1398</v>
      </c>
      <c r="R370" s="10"/>
      <c r="S370" s="10" t="s">
        <v>1152</v>
      </c>
      <c r="T370" s="10" t="s">
        <v>1159</v>
      </c>
      <c r="U370" s="10" t="s">
        <v>37</v>
      </c>
      <c r="V370" s="10" t="s">
        <v>1160</v>
      </c>
      <c r="W370" s="10" t="s">
        <v>1161</v>
      </c>
      <c r="X370" s="10">
        <v>2</v>
      </c>
      <c r="Y370" s="10"/>
      <c r="Z370" s="10" t="s">
        <v>52</v>
      </c>
      <c r="AA370" s="10">
        <v>9915939569</v>
      </c>
      <c r="AB370" s="10">
        <v>600000</v>
      </c>
      <c r="AC370" s="10" t="s">
        <v>40</v>
      </c>
    </row>
    <row r="371" spans="1:29" ht="42" x14ac:dyDescent="0.2">
      <c r="A371" s="12"/>
      <c r="B371" s="12"/>
      <c r="C371" s="12"/>
      <c r="D371" s="12"/>
      <c r="E371" s="12"/>
      <c r="F371" s="12"/>
      <c r="G371" s="12"/>
      <c r="H371" s="5" t="s">
        <v>1146</v>
      </c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</row>
    <row r="372" spans="1:29" ht="31.5" x14ac:dyDescent="0.2">
      <c r="A372" s="11"/>
      <c r="B372" s="11"/>
      <c r="C372" s="11"/>
      <c r="D372" s="11"/>
      <c r="E372" s="11"/>
      <c r="F372" s="11"/>
      <c r="G372" s="11"/>
      <c r="H372" s="3" t="s">
        <v>1145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1:29" ht="42" x14ac:dyDescent="0.2">
      <c r="A373" s="10">
        <v>22</v>
      </c>
      <c r="B373" s="10" t="s">
        <v>1144</v>
      </c>
      <c r="C373" s="10">
        <v>40</v>
      </c>
      <c r="D373" s="10" t="s">
        <v>27</v>
      </c>
      <c r="E373" s="10">
        <v>24083</v>
      </c>
      <c r="F373" s="10">
        <v>1402</v>
      </c>
      <c r="G373" s="10" t="s">
        <v>1144</v>
      </c>
      <c r="H373" s="2" t="s">
        <v>1146</v>
      </c>
      <c r="I373" s="10" t="s">
        <v>1162</v>
      </c>
      <c r="J373" s="10" t="s">
        <v>1086</v>
      </c>
      <c r="K373" s="10" t="s">
        <v>32</v>
      </c>
      <c r="L373" s="10" t="s">
        <v>925</v>
      </c>
      <c r="M373" s="10">
        <v>4061154567</v>
      </c>
      <c r="N373" s="10" t="s">
        <v>1163</v>
      </c>
      <c r="O373" s="10">
        <v>4061154567</v>
      </c>
      <c r="P373" s="10" t="s">
        <v>57</v>
      </c>
      <c r="Q373" s="10">
        <v>1379</v>
      </c>
      <c r="R373" s="10" t="s">
        <v>591</v>
      </c>
      <c r="S373" s="10" t="s">
        <v>1152</v>
      </c>
      <c r="T373" s="10" t="s">
        <v>36</v>
      </c>
      <c r="U373" s="10" t="s">
        <v>37</v>
      </c>
      <c r="V373" s="10" t="s">
        <v>1164</v>
      </c>
      <c r="W373" s="10" t="s">
        <v>286</v>
      </c>
      <c r="X373" s="10">
        <v>8</v>
      </c>
      <c r="Y373" s="10"/>
      <c r="Z373" s="10" t="s">
        <v>83</v>
      </c>
      <c r="AA373" s="10">
        <v>9214372993</v>
      </c>
      <c r="AB373" s="10">
        <v>600000</v>
      </c>
      <c r="AC373" s="10" t="s">
        <v>40</v>
      </c>
    </row>
    <row r="374" spans="1:29" ht="31.5" x14ac:dyDescent="0.2">
      <c r="A374" s="12"/>
      <c r="B374" s="12"/>
      <c r="C374" s="12"/>
      <c r="D374" s="12"/>
      <c r="E374" s="12"/>
      <c r="F374" s="12"/>
      <c r="G374" s="12"/>
      <c r="H374" s="5" t="s">
        <v>1145</v>
      </c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</row>
    <row r="375" spans="1:29" ht="31.5" x14ac:dyDescent="0.2">
      <c r="A375" s="11"/>
      <c r="B375" s="11"/>
      <c r="C375" s="11"/>
      <c r="D375" s="11"/>
      <c r="E375" s="11"/>
      <c r="F375" s="11"/>
      <c r="G375" s="11"/>
      <c r="H375" s="3" t="s">
        <v>1147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1:29" ht="42" x14ac:dyDescent="0.2">
      <c r="A376" s="10">
        <v>22</v>
      </c>
      <c r="B376" s="10" t="s">
        <v>1144</v>
      </c>
      <c r="C376" s="10">
        <v>40</v>
      </c>
      <c r="D376" s="10" t="s">
        <v>27</v>
      </c>
      <c r="E376" s="10">
        <v>24159</v>
      </c>
      <c r="F376" s="10">
        <v>1402</v>
      </c>
      <c r="G376" s="10" t="s">
        <v>1144</v>
      </c>
      <c r="H376" s="2" t="s">
        <v>1146</v>
      </c>
      <c r="I376" s="10" t="s">
        <v>1165</v>
      </c>
      <c r="J376" s="10" t="s">
        <v>743</v>
      </c>
      <c r="K376" s="10" t="s">
        <v>72</v>
      </c>
      <c r="L376" s="10" t="s">
        <v>1166</v>
      </c>
      <c r="M376" s="10">
        <v>23320028</v>
      </c>
      <c r="N376" s="10" t="s">
        <v>1167</v>
      </c>
      <c r="O376" s="10">
        <v>23320028</v>
      </c>
      <c r="P376" s="10" t="s">
        <v>35</v>
      </c>
      <c r="Q376" s="10">
        <v>1397</v>
      </c>
      <c r="R376" s="10"/>
      <c r="S376" s="10" t="s">
        <v>1146</v>
      </c>
      <c r="T376" s="10" t="s">
        <v>36</v>
      </c>
      <c r="U376" s="10" t="s">
        <v>37</v>
      </c>
      <c r="V376" s="10">
        <v>142</v>
      </c>
      <c r="W376" s="10" t="s">
        <v>1168</v>
      </c>
      <c r="X376" s="10">
        <v>2</v>
      </c>
      <c r="Y376" s="10">
        <v>73</v>
      </c>
      <c r="Z376" s="10" t="s">
        <v>233</v>
      </c>
      <c r="AA376" s="10">
        <v>9220154354</v>
      </c>
      <c r="AB376" s="10">
        <v>600000</v>
      </c>
      <c r="AC376" s="10" t="s">
        <v>40</v>
      </c>
    </row>
    <row r="377" spans="1:29" ht="31.5" x14ac:dyDescent="0.2">
      <c r="A377" s="12"/>
      <c r="B377" s="12"/>
      <c r="C377" s="12"/>
      <c r="D377" s="12"/>
      <c r="E377" s="12"/>
      <c r="F377" s="12"/>
      <c r="G377" s="12"/>
      <c r="H377" s="5" t="s">
        <v>1147</v>
      </c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</row>
    <row r="378" spans="1:29" ht="31.5" x14ac:dyDescent="0.2">
      <c r="A378" s="11"/>
      <c r="B378" s="11"/>
      <c r="C378" s="11"/>
      <c r="D378" s="11"/>
      <c r="E378" s="11"/>
      <c r="F378" s="11"/>
      <c r="G378" s="11"/>
      <c r="H378" s="3" t="s">
        <v>1145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spans="1:29" ht="42" x14ac:dyDescent="0.2">
      <c r="A379" s="10">
        <v>22</v>
      </c>
      <c r="B379" s="10" t="s">
        <v>1144</v>
      </c>
      <c r="C379" s="10">
        <v>40</v>
      </c>
      <c r="D379" s="10" t="s">
        <v>27</v>
      </c>
      <c r="E379" s="10">
        <v>24223</v>
      </c>
      <c r="F379" s="10">
        <v>1402</v>
      </c>
      <c r="G379" s="10" t="s">
        <v>1144</v>
      </c>
      <c r="H379" s="2" t="s">
        <v>1146</v>
      </c>
      <c r="I379" s="10" t="s">
        <v>1169</v>
      </c>
      <c r="J379" s="10" t="s">
        <v>428</v>
      </c>
      <c r="K379" s="10" t="s">
        <v>72</v>
      </c>
      <c r="L379" s="10" t="s">
        <v>1170</v>
      </c>
      <c r="M379" s="10">
        <v>4311528450</v>
      </c>
      <c r="N379" s="10" t="s">
        <v>1171</v>
      </c>
      <c r="O379" s="10">
        <v>4311528450</v>
      </c>
      <c r="P379" s="10" t="s">
        <v>35</v>
      </c>
      <c r="Q379" s="10">
        <v>1398</v>
      </c>
      <c r="R379" s="10"/>
      <c r="S379" s="10" t="s">
        <v>1152</v>
      </c>
      <c r="T379" s="10" t="s">
        <v>36</v>
      </c>
      <c r="U379" s="10" t="s">
        <v>37</v>
      </c>
      <c r="V379" s="10" t="s">
        <v>1172</v>
      </c>
      <c r="W379" s="10" t="s">
        <v>1173</v>
      </c>
      <c r="X379" s="10">
        <v>5</v>
      </c>
      <c r="Y379" s="10">
        <v>35</v>
      </c>
      <c r="Z379" s="10" t="s">
        <v>60</v>
      </c>
      <c r="AA379" s="10">
        <v>9962008017</v>
      </c>
      <c r="AB379" s="10">
        <v>600000</v>
      </c>
      <c r="AC379" s="10" t="s">
        <v>40</v>
      </c>
    </row>
    <row r="380" spans="1:29" ht="31.5" x14ac:dyDescent="0.2">
      <c r="A380" s="12"/>
      <c r="B380" s="12"/>
      <c r="C380" s="12"/>
      <c r="D380" s="12"/>
      <c r="E380" s="12"/>
      <c r="F380" s="12"/>
      <c r="G380" s="12"/>
      <c r="H380" s="5" t="s">
        <v>1145</v>
      </c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</row>
    <row r="381" spans="1:29" ht="31.5" x14ac:dyDescent="0.2">
      <c r="A381" s="11"/>
      <c r="B381" s="11"/>
      <c r="C381" s="11"/>
      <c r="D381" s="11"/>
      <c r="E381" s="11"/>
      <c r="F381" s="11"/>
      <c r="G381" s="11"/>
      <c r="H381" s="3" t="s">
        <v>1147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spans="1:29" ht="42" x14ac:dyDescent="0.2">
      <c r="A382" s="10">
        <v>22</v>
      </c>
      <c r="B382" s="10" t="s">
        <v>1144</v>
      </c>
      <c r="C382" s="10">
        <v>40</v>
      </c>
      <c r="D382" s="10" t="s">
        <v>27</v>
      </c>
      <c r="E382" s="10">
        <v>24259</v>
      </c>
      <c r="F382" s="10">
        <v>1402</v>
      </c>
      <c r="G382" s="10" t="s">
        <v>1144</v>
      </c>
      <c r="H382" s="2" t="s">
        <v>1146</v>
      </c>
      <c r="I382" s="10" t="s">
        <v>1174</v>
      </c>
      <c r="J382" s="10" t="s">
        <v>104</v>
      </c>
      <c r="K382" s="10" t="s">
        <v>72</v>
      </c>
      <c r="L382" s="10" t="s">
        <v>1175</v>
      </c>
      <c r="M382" s="10">
        <v>24398391</v>
      </c>
      <c r="N382" s="10" t="s">
        <v>1176</v>
      </c>
      <c r="O382" s="10">
        <v>24398391</v>
      </c>
      <c r="P382" s="10" t="s">
        <v>35</v>
      </c>
      <c r="Q382" s="10">
        <v>1398</v>
      </c>
      <c r="R382" s="10"/>
      <c r="S382" s="10" t="s">
        <v>1152</v>
      </c>
      <c r="T382" s="10" t="s">
        <v>36</v>
      </c>
      <c r="U382" s="10" t="s">
        <v>37</v>
      </c>
      <c r="V382" s="10" t="s">
        <v>1172</v>
      </c>
      <c r="W382" s="10" t="s">
        <v>1177</v>
      </c>
      <c r="X382" s="10">
        <v>1</v>
      </c>
      <c r="Y382" s="10"/>
      <c r="Z382" s="10" t="s">
        <v>233</v>
      </c>
      <c r="AA382" s="10">
        <v>9335098964</v>
      </c>
      <c r="AB382" s="10">
        <v>600000</v>
      </c>
      <c r="AC382" s="10" t="s">
        <v>40</v>
      </c>
    </row>
    <row r="383" spans="1:29" ht="31.5" x14ac:dyDescent="0.2">
      <c r="A383" s="12"/>
      <c r="B383" s="12"/>
      <c r="C383" s="12"/>
      <c r="D383" s="12"/>
      <c r="E383" s="12"/>
      <c r="F383" s="12"/>
      <c r="G383" s="12"/>
      <c r="H383" s="5" t="s">
        <v>1145</v>
      </c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</row>
    <row r="384" spans="1:29" ht="31.5" x14ac:dyDescent="0.2">
      <c r="A384" s="11"/>
      <c r="B384" s="11"/>
      <c r="C384" s="11"/>
      <c r="D384" s="11"/>
      <c r="E384" s="11"/>
      <c r="F384" s="11"/>
      <c r="G384" s="11"/>
      <c r="H384" s="3" t="s">
        <v>1147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spans="1:29" ht="31.5" x14ac:dyDescent="0.2">
      <c r="A385" s="10">
        <v>22</v>
      </c>
      <c r="B385" s="10" t="s">
        <v>1144</v>
      </c>
      <c r="C385" s="10">
        <v>40</v>
      </c>
      <c r="D385" s="10" t="s">
        <v>27</v>
      </c>
      <c r="E385" s="10">
        <v>24274</v>
      </c>
      <c r="F385" s="10">
        <v>1402</v>
      </c>
      <c r="G385" s="10" t="s">
        <v>1144</v>
      </c>
      <c r="H385" s="2" t="s">
        <v>1147</v>
      </c>
      <c r="I385" s="10" t="s">
        <v>1178</v>
      </c>
      <c r="J385" s="10" t="s">
        <v>192</v>
      </c>
      <c r="K385" s="10" t="s">
        <v>72</v>
      </c>
      <c r="L385" s="10" t="s">
        <v>1179</v>
      </c>
      <c r="M385" s="10">
        <v>21701611</v>
      </c>
      <c r="N385" s="10" t="s">
        <v>1180</v>
      </c>
      <c r="O385" s="10">
        <v>21701611</v>
      </c>
      <c r="P385" s="10" t="s">
        <v>35</v>
      </c>
      <c r="Q385" s="10">
        <v>1398</v>
      </c>
      <c r="R385" s="10"/>
      <c r="S385" s="10" t="s">
        <v>1152</v>
      </c>
      <c r="T385" s="10" t="s">
        <v>1181</v>
      </c>
      <c r="U385" s="10" t="s">
        <v>464</v>
      </c>
      <c r="V385" s="10">
        <v>123</v>
      </c>
      <c r="W385" s="10" t="s">
        <v>1173</v>
      </c>
      <c r="X385" s="10">
        <v>2</v>
      </c>
      <c r="Y385" s="10">
        <v>72</v>
      </c>
      <c r="Z385" s="10" t="s">
        <v>233</v>
      </c>
      <c r="AA385" s="10">
        <v>9905403477</v>
      </c>
      <c r="AB385" s="10">
        <v>600000</v>
      </c>
      <c r="AC385" s="10" t="s">
        <v>40</v>
      </c>
    </row>
    <row r="386" spans="1:29" ht="42" x14ac:dyDescent="0.2">
      <c r="A386" s="12"/>
      <c r="B386" s="12"/>
      <c r="C386" s="12"/>
      <c r="D386" s="12"/>
      <c r="E386" s="12"/>
      <c r="F386" s="12"/>
      <c r="G386" s="12"/>
      <c r="H386" s="5" t="s">
        <v>1146</v>
      </c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</row>
    <row r="387" spans="1:29" ht="31.5" x14ac:dyDescent="0.2">
      <c r="A387" s="11"/>
      <c r="B387" s="11"/>
      <c r="C387" s="11"/>
      <c r="D387" s="11"/>
      <c r="E387" s="11"/>
      <c r="F387" s="11"/>
      <c r="G387" s="11"/>
      <c r="H387" s="3" t="s">
        <v>1145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spans="1:29" ht="31.5" x14ac:dyDescent="0.2">
      <c r="A388" s="10">
        <v>22</v>
      </c>
      <c r="B388" s="10" t="s">
        <v>1144</v>
      </c>
      <c r="C388" s="10">
        <v>40</v>
      </c>
      <c r="D388" s="10" t="s">
        <v>27</v>
      </c>
      <c r="E388" s="10">
        <v>24294</v>
      </c>
      <c r="F388" s="10">
        <v>1402</v>
      </c>
      <c r="G388" s="10" t="s">
        <v>1144</v>
      </c>
      <c r="H388" s="2" t="s">
        <v>1145</v>
      </c>
      <c r="I388" s="10" t="s">
        <v>1182</v>
      </c>
      <c r="J388" s="10" t="s">
        <v>164</v>
      </c>
      <c r="K388" s="10" t="s">
        <v>72</v>
      </c>
      <c r="L388" s="10" t="s">
        <v>499</v>
      </c>
      <c r="M388" s="10">
        <v>6860018471</v>
      </c>
      <c r="N388" s="10" t="s">
        <v>1183</v>
      </c>
      <c r="O388" s="10">
        <v>6860018471</v>
      </c>
      <c r="P388" s="10" t="s">
        <v>57</v>
      </c>
      <c r="Q388" s="10">
        <v>1398</v>
      </c>
      <c r="R388" s="10" t="s">
        <v>580</v>
      </c>
      <c r="S388" s="10" t="s">
        <v>1152</v>
      </c>
      <c r="T388" s="10" t="s">
        <v>1153</v>
      </c>
      <c r="U388" s="10" t="s">
        <v>37</v>
      </c>
      <c r="V388" s="10">
        <v>129</v>
      </c>
      <c r="W388" s="10" t="s">
        <v>1184</v>
      </c>
      <c r="X388" s="10">
        <v>7</v>
      </c>
      <c r="Y388" s="10"/>
      <c r="Z388" s="10" t="s">
        <v>1155</v>
      </c>
      <c r="AA388" s="10">
        <v>9147438340</v>
      </c>
      <c r="AB388" s="10">
        <v>600000</v>
      </c>
      <c r="AC388" s="10" t="s">
        <v>40</v>
      </c>
    </row>
    <row r="389" spans="1:29" ht="42" x14ac:dyDescent="0.2">
      <c r="A389" s="12"/>
      <c r="B389" s="12"/>
      <c r="C389" s="12"/>
      <c r="D389" s="12"/>
      <c r="E389" s="12"/>
      <c r="F389" s="12"/>
      <c r="G389" s="12"/>
      <c r="H389" s="5" t="s">
        <v>1146</v>
      </c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</row>
    <row r="390" spans="1:29" ht="31.5" x14ac:dyDescent="0.2">
      <c r="A390" s="11"/>
      <c r="B390" s="11"/>
      <c r="C390" s="11"/>
      <c r="D390" s="11"/>
      <c r="E390" s="11"/>
      <c r="F390" s="11"/>
      <c r="G390" s="11"/>
      <c r="H390" s="3" t="s">
        <v>1147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spans="1:29" ht="31.5" x14ac:dyDescent="0.2">
      <c r="A391" s="10">
        <v>22</v>
      </c>
      <c r="B391" s="10" t="s">
        <v>1144</v>
      </c>
      <c r="C391" s="10">
        <v>40</v>
      </c>
      <c r="D391" s="10" t="s">
        <v>27</v>
      </c>
      <c r="E391" s="10">
        <v>24385</v>
      </c>
      <c r="F391" s="10">
        <v>1402</v>
      </c>
      <c r="G391" s="10" t="s">
        <v>1144</v>
      </c>
      <c r="H391" s="2" t="s">
        <v>1147</v>
      </c>
      <c r="I391" s="10" t="s">
        <v>1185</v>
      </c>
      <c r="J391" s="10" t="s">
        <v>1186</v>
      </c>
      <c r="K391" s="10" t="s">
        <v>72</v>
      </c>
      <c r="L391" s="10" t="s">
        <v>1187</v>
      </c>
      <c r="M391" s="10">
        <v>312226942</v>
      </c>
      <c r="N391" s="10" t="s">
        <v>1188</v>
      </c>
      <c r="O391" s="10">
        <v>312226942</v>
      </c>
      <c r="P391" s="10" t="s">
        <v>35</v>
      </c>
      <c r="Q391" s="10">
        <v>1398</v>
      </c>
      <c r="R391" s="10"/>
      <c r="S391" s="10" t="s">
        <v>1152</v>
      </c>
      <c r="T391" s="10" t="s">
        <v>36</v>
      </c>
      <c r="U391" s="10" t="s">
        <v>37</v>
      </c>
      <c r="V391" s="10">
        <v>107</v>
      </c>
      <c r="W391" s="10" t="s">
        <v>1189</v>
      </c>
      <c r="X391" s="10">
        <v>14</v>
      </c>
      <c r="Y391" s="10"/>
      <c r="Z391" s="10" t="s">
        <v>83</v>
      </c>
      <c r="AA391" s="10">
        <v>9124139705</v>
      </c>
      <c r="AB391" s="10">
        <v>600000</v>
      </c>
      <c r="AC391" s="10" t="s">
        <v>40</v>
      </c>
    </row>
    <row r="392" spans="1:29" ht="42" x14ac:dyDescent="0.2">
      <c r="A392" s="12"/>
      <c r="B392" s="12"/>
      <c r="C392" s="12"/>
      <c r="D392" s="12"/>
      <c r="E392" s="12"/>
      <c r="F392" s="12"/>
      <c r="G392" s="12"/>
      <c r="H392" s="5" t="s">
        <v>1146</v>
      </c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</row>
    <row r="393" spans="1:29" ht="31.5" x14ac:dyDescent="0.2">
      <c r="A393" s="11"/>
      <c r="B393" s="11"/>
      <c r="C393" s="11"/>
      <c r="D393" s="11"/>
      <c r="E393" s="11"/>
      <c r="F393" s="11"/>
      <c r="G393" s="11"/>
      <c r="H393" s="3" t="s">
        <v>1145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spans="1:29" ht="31.5" x14ac:dyDescent="0.2">
      <c r="A394" s="10">
        <v>22</v>
      </c>
      <c r="B394" s="10" t="s">
        <v>1144</v>
      </c>
      <c r="C394" s="10">
        <v>40</v>
      </c>
      <c r="D394" s="10" t="s">
        <v>27</v>
      </c>
      <c r="E394" s="10">
        <v>24388</v>
      </c>
      <c r="F394" s="10">
        <v>1402</v>
      </c>
      <c r="G394" s="10" t="s">
        <v>1144</v>
      </c>
      <c r="H394" s="2" t="s">
        <v>1147</v>
      </c>
      <c r="I394" s="10" t="s">
        <v>1190</v>
      </c>
      <c r="J394" s="10" t="s">
        <v>283</v>
      </c>
      <c r="K394" s="10" t="s">
        <v>72</v>
      </c>
      <c r="L394" s="10" t="s">
        <v>1191</v>
      </c>
      <c r="M394" s="10">
        <v>4890478655</v>
      </c>
      <c r="N394" s="10" t="s">
        <v>1192</v>
      </c>
      <c r="O394" s="10">
        <v>4890478655</v>
      </c>
      <c r="P394" s="10" t="s">
        <v>35</v>
      </c>
      <c r="Q394" s="10">
        <v>1398</v>
      </c>
      <c r="R394" s="10"/>
      <c r="S394" s="10" t="s">
        <v>1152</v>
      </c>
      <c r="T394" s="10" t="s">
        <v>325</v>
      </c>
      <c r="U394" s="10" t="s">
        <v>37</v>
      </c>
      <c r="V394" s="10">
        <v>114</v>
      </c>
      <c r="W394" s="10" t="s">
        <v>1193</v>
      </c>
      <c r="X394" s="10">
        <v>1</v>
      </c>
      <c r="Y394" s="10">
        <v>61</v>
      </c>
      <c r="Z394" s="10" t="s">
        <v>39</v>
      </c>
      <c r="AA394" s="10">
        <v>9913244348</v>
      </c>
      <c r="AB394" s="10">
        <v>600000</v>
      </c>
      <c r="AC394" s="10" t="s">
        <v>40</v>
      </c>
    </row>
    <row r="395" spans="1:29" ht="42" x14ac:dyDescent="0.2">
      <c r="A395" s="12"/>
      <c r="B395" s="12"/>
      <c r="C395" s="12"/>
      <c r="D395" s="12"/>
      <c r="E395" s="12"/>
      <c r="F395" s="12"/>
      <c r="G395" s="12"/>
      <c r="H395" s="5" t="s">
        <v>1146</v>
      </c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</row>
    <row r="396" spans="1:29" ht="31.5" x14ac:dyDescent="0.2">
      <c r="A396" s="11"/>
      <c r="B396" s="11"/>
      <c r="C396" s="11"/>
      <c r="D396" s="11"/>
      <c r="E396" s="11"/>
      <c r="F396" s="11"/>
      <c r="G396" s="11"/>
      <c r="H396" s="3" t="s">
        <v>1145</v>
      </c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1:29" ht="31.5" customHeight="1" x14ac:dyDescent="0.2">
      <c r="A397" s="10">
        <v>23</v>
      </c>
      <c r="B397" s="10" t="s">
        <v>1194</v>
      </c>
      <c r="C397" s="10">
        <v>40</v>
      </c>
      <c r="D397" s="10" t="s">
        <v>27</v>
      </c>
      <c r="E397" s="10">
        <v>24152</v>
      </c>
      <c r="F397" s="10">
        <v>1402</v>
      </c>
      <c r="G397" s="10" t="s">
        <v>1194</v>
      </c>
      <c r="H397" s="2" t="s">
        <v>1195</v>
      </c>
      <c r="I397" s="10" t="s">
        <v>1197</v>
      </c>
      <c r="J397" s="10" t="s">
        <v>199</v>
      </c>
      <c r="K397" s="10" t="s">
        <v>32</v>
      </c>
      <c r="L397" s="10" t="s">
        <v>1198</v>
      </c>
      <c r="M397" s="10">
        <v>3861178044</v>
      </c>
      <c r="N397" s="10" t="s">
        <v>1199</v>
      </c>
      <c r="O397" s="10">
        <v>3861178044</v>
      </c>
      <c r="P397" s="10" t="s">
        <v>35</v>
      </c>
      <c r="Q397" s="10">
        <v>1398</v>
      </c>
      <c r="R397" s="10"/>
      <c r="S397" s="10" t="s">
        <v>1200</v>
      </c>
      <c r="T397" s="10" t="s">
        <v>1201</v>
      </c>
      <c r="U397" s="10" t="s">
        <v>37</v>
      </c>
      <c r="V397" s="10">
        <v>105</v>
      </c>
      <c r="W397" s="10" t="s">
        <v>1202</v>
      </c>
      <c r="X397" s="10">
        <v>2</v>
      </c>
      <c r="Y397" s="10">
        <v>52</v>
      </c>
      <c r="Z397" s="10" t="s">
        <v>1203</v>
      </c>
      <c r="AA397" s="10">
        <v>9187160882</v>
      </c>
      <c r="AB397" s="10">
        <v>600000</v>
      </c>
      <c r="AC397" s="10" t="s">
        <v>40</v>
      </c>
    </row>
    <row r="398" spans="1:29" ht="52.5" x14ac:dyDescent="0.2">
      <c r="A398" s="11"/>
      <c r="B398" s="11"/>
      <c r="C398" s="11"/>
      <c r="D398" s="11"/>
      <c r="E398" s="11"/>
      <c r="F398" s="11"/>
      <c r="G398" s="11"/>
      <c r="H398" s="3" t="s">
        <v>1196</v>
      </c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spans="1:29" ht="52.5" customHeight="1" x14ac:dyDescent="0.2">
      <c r="A399" s="10">
        <v>23</v>
      </c>
      <c r="B399" s="10" t="s">
        <v>1194</v>
      </c>
      <c r="C399" s="10">
        <v>40</v>
      </c>
      <c r="D399" s="10" t="s">
        <v>27</v>
      </c>
      <c r="E399" s="10">
        <v>24267</v>
      </c>
      <c r="F399" s="10">
        <v>1402</v>
      </c>
      <c r="G399" s="10" t="s">
        <v>1194</v>
      </c>
      <c r="H399" s="2" t="s">
        <v>1196</v>
      </c>
      <c r="I399" s="10" t="s">
        <v>1204</v>
      </c>
      <c r="J399" s="10" t="s">
        <v>154</v>
      </c>
      <c r="K399" s="10" t="s">
        <v>32</v>
      </c>
      <c r="L399" s="10" t="s">
        <v>429</v>
      </c>
      <c r="M399" s="10">
        <v>23837152</v>
      </c>
      <c r="N399" s="10" t="s">
        <v>1205</v>
      </c>
      <c r="O399" s="10">
        <v>23837152</v>
      </c>
      <c r="P399" s="10" t="s">
        <v>35</v>
      </c>
      <c r="Q399" s="10">
        <v>1398</v>
      </c>
      <c r="R399" s="10"/>
      <c r="S399" s="10" t="s">
        <v>1206</v>
      </c>
      <c r="T399" s="10" t="s">
        <v>36</v>
      </c>
      <c r="U399" s="10" t="s">
        <v>37</v>
      </c>
      <c r="V399" s="10">
        <v>108</v>
      </c>
      <c r="W399" s="10" t="s">
        <v>1207</v>
      </c>
      <c r="X399" s="10">
        <v>2</v>
      </c>
      <c r="Y399" s="10"/>
      <c r="Z399" s="10" t="s">
        <v>233</v>
      </c>
      <c r="AA399" s="10">
        <v>9912017905</v>
      </c>
      <c r="AB399" s="10">
        <v>600000</v>
      </c>
      <c r="AC399" s="10" t="s">
        <v>40</v>
      </c>
    </row>
    <row r="400" spans="1:29" ht="31.5" x14ac:dyDescent="0.2">
      <c r="A400" s="11"/>
      <c r="B400" s="11"/>
      <c r="C400" s="11"/>
      <c r="D400" s="11"/>
      <c r="E400" s="11"/>
      <c r="F400" s="11"/>
      <c r="G400" s="11"/>
      <c r="H400" s="3" t="s">
        <v>1195</v>
      </c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spans="1:29" ht="52.5" customHeight="1" x14ac:dyDescent="0.2">
      <c r="A401" s="10">
        <v>23</v>
      </c>
      <c r="B401" s="10" t="s">
        <v>1194</v>
      </c>
      <c r="C401" s="10">
        <v>40</v>
      </c>
      <c r="D401" s="10" t="s">
        <v>27</v>
      </c>
      <c r="E401" s="10">
        <v>24372</v>
      </c>
      <c r="F401" s="10">
        <v>1402</v>
      </c>
      <c r="G401" s="10" t="s">
        <v>1194</v>
      </c>
      <c r="H401" s="2" t="s">
        <v>1196</v>
      </c>
      <c r="I401" s="10" t="s">
        <v>1208</v>
      </c>
      <c r="J401" s="10" t="s">
        <v>1209</v>
      </c>
      <c r="K401" s="10" t="s">
        <v>32</v>
      </c>
      <c r="L401" s="10" t="s">
        <v>1210</v>
      </c>
      <c r="M401" s="10">
        <v>24137464</v>
      </c>
      <c r="N401" s="10" t="s">
        <v>1211</v>
      </c>
      <c r="O401" s="10">
        <v>24137464</v>
      </c>
      <c r="P401" s="10" t="s">
        <v>35</v>
      </c>
      <c r="Q401" s="10">
        <v>1398</v>
      </c>
      <c r="R401" s="10"/>
      <c r="S401" s="10" t="s">
        <v>1212</v>
      </c>
      <c r="T401" s="10" t="s">
        <v>1079</v>
      </c>
      <c r="U401" s="10" t="s">
        <v>37</v>
      </c>
      <c r="V401" s="10">
        <v>120</v>
      </c>
      <c r="W401" s="10" t="s">
        <v>1084</v>
      </c>
      <c r="X401" s="10">
        <v>1711</v>
      </c>
      <c r="Y401" s="10"/>
      <c r="Z401" s="10" t="s">
        <v>233</v>
      </c>
      <c r="AA401" s="10">
        <v>9229894072</v>
      </c>
      <c r="AB401" s="10">
        <v>600000</v>
      </c>
      <c r="AC401" s="10" t="s">
        <v>40</v>
      </c>
    </row>
    <row r="402" spans="1:29" ht="31.5" x14ac:dyDescent="0.2">
      <c r="A402" s="11"/>
      <c r="B402" s="11"/>
      <c r="C402" s="11"/>
      <c r="D402" s="11"/>
      <c r="E402" s="11"/>
      <c r="F402" s="11"/>
      <c r="G402" s="11"/>
      <c r="H402" s="3" t="s">
        <v>1195</v>
      </c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spans="1:29" ht="84" x14ac:dyDescent="0.2">
      <c r="A403" s="4">
        <v>24</v>
      </c>
      <c r="B403" s="4" t="s">
        <v>1213</v>
      </c>
      <c r="C403" s="4">
        <v>40</v>
      </c>
      <c r="D403" s="4" t="s">
        <v>27</v>
      </c>
      <c r="E403" s="4">
        <v>24074</v>
      </c>
      <c r="F403" s="4">
        <v>1402</v>
      </c>
      <c r="G403" s="4" t="s">
        <v>1213</v>
      </c>
      <c r="H403" s="4" t="s">
        <v>1214</v>
      </c>
      <c r="I403" s="4" t="s">
        <v>1215</v>
      </c>
      <c r="J403" s="4" t="s">
        <v>1216</v>
      </c>
      <c r="K403" s="4" t="s">
        <v>72</v>
      </c>
      <c r="L403" s="4" t="s">
        <v>1217</v>
      </c>
      <c r="M403" s="4">
        <v>4311404506</v>
      </c>
      <c r="N403" s="4" t="s">
        <v>1218</v>
      </c>
      <c r="O403" s="4">
        <v>4311404506</v>
      </c>
      <c r="P403" s="4" t="s">
        <v>57</v>
      </c>
      <c r="Q403" s="4">
        <v>1398</v>
      </c>
      <c r="R403" s="4" t="s">
        <v>1219</v>
      </c>
      <c r="S403" s="4" t="s">
        <v>1220</v>
      </c>
      <c r="T403" s="4" t="s">
        <v>1221</v>
      </c>
      <c r="U403" s="4" t="s">
        <v>37</v>
      </c>
      <c r="V403" s="4"/>
      <c r="W403" s="4"/>
      <c r="X403" s="4"/>
      <c r="Y403" s="4"/>
      <c r="Z403" s="4" t="s">
        <v>60</v>
      </c>
      <c r="AA403" s="4">
        <v>9373051520</v>
      </c>
      <c r="AB403" s="4">
        <v>600000</v>
      </c>
      <c r="AC403" s="4" t="s">
        <v>40</v>
      </c>
    </row>
    <row r="404" spans="1:29" ht="52.5" x14ac:dyDescent="0.2">
      <c r="A404" s="10">
        <v>24</v>
      </c>
      <c r="B404" s="10" t="s">
        <v>1213</v>
      </c>
      <c r="C404" s="10">
        <v>40</v>
      </c>
      <c r="D404" s="10" t="s">
        <v>27</v>
      </c>
      <c r="E404" s="10">
        <v>24075</v>
      </c>
      <c r="F404" s="10">
        <v>1402</v>
      </c>
      <c r="G404" s="10" t="s">
        <v>1213</v>
      </c>
      <c r="H404" s="2" t="s">
        <v>1222</v>
      </c>
      <c r="I404" s="10" t="s">
        <v>1226</v>
      </c>
      <c r="J404" s="10" t="s">
        <v>1227</v>
      </c>
      <c r="K404" s="10" t="s">
        <v>32</v>
      </c>
      <c r="L404" s="10" t="s">
        <v>1228</v>
      </c>
      <c r="M404" s="10">
        <v>1990951376</v>
      </c>
      <c r="N404" s="10" t="s">
        <v>1229</v>
      </c>
      <c r="O404" s="10">
        <v>1990951376</v>
      </c>
      <c r="P404" s="10" t="s">
        <v>35</v>
      </c>
      <c r="Q404" s="10">
        <v>1398</v>
      </c>
      <c r="R404" s="10"/>
      <c r="S404" s="10" t="s">
        <v>1230</v>
      </c>
      <c r="T404" s="10" t="s">
        <v>1231</v>
      </c>
      <c r="U404" s="10" t="s">
        <v>37</v>
      </c>
      <c r="V404" s="10">
        <v>106</v>
      </c>
      <c r="W404" s="10" t="s">
        <v>1104</v>
      </c>
      <c r="X404" s="10">
        <v>2</v>
      </c>
      <c r="Y404" s="10">
        <v>72</v>
      </c>
      <c r="Z404" s="10" t="s">
        <v>96</v>
      </c>
      <c r="AA404" s="10">
        <v>9166561766</v>
      </c>
      <c r="AB404" s="10">
        <v>600000</v>
      </c>
      <c r="AC404" s="10" t="s">
        <v>40</v>
      </c>
    </row>
    <row r="405" spans="1:29" ht="42" x14ac:dyDescent="0.2">
      <c r="A405" s="12"/>
      <c r="B405" s="12"/>
      <c r="C405" s="12"/>
      <c r="D405" s="12"/>
      <c r="E405" s="12"/>
      <c r="F405" s="12"/>
      <c r="G405" s="12"/>
      <c r="H405" s="5" t="s">
        <v>1223</v>
      </c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</row>
    <row r="406" spans="1:29" ht="31.5" x14ac:dyDescent="0.2">
      <c r="A406" s="12"/>
      <c r="B406" s="12"/>
      <c r="C406" s="12"/>
      <c r="D406" s="12"/>
      <c r="E406" s="12"/>
      <c r="F406" s="12"/>
      <c r="G406" s="12"/>
      <c r="H406" s="5" t="s">
        <v>1224</v>
      </c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</row>
    <row r="407" spans="1:29" ht="31.5" x14ac:dyDescent="0.2">
      <c r="A407" s="11"/>
      <c r="B407" s="11"/>
      <c r="C407" s="11"/>
      <c r="D407" s="11"/>
      <c r="E407" s="11"/>
      <c r="F407" s="11"/>
      <c r="G407" s="11"/>
      <c r="H407" s="3" t="s">
        <v>1225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1:29" ht="52.5" x14ac:dyDescent="0.2">
      <c r="A408" s="10">
        <v>24</v>
      </c>
      <c r="B408" s="10" t="s">
        <v>1213</v>
      </c>
      <c r="C408" s="10">
        <v>40</v>
      </c>
      <c r="D408" s="10" t="s">
        <v>27</v>
      </c>
      <c r="E408" s="10">
        <v>24089</v>
      </c>
      <c r="F408" s="10">
        <v>1402</v>
      </c>
      <c r="G408" s="10" t="s">
        <v>1213</v>
      </c>
      <c r="H408" s="2" t="s">
        <v>1222</v>
      </c>
      <c r="I408" s="10" t="s">
        <v>1232</v>
      </c>
      <c r="J408" s="10" t="s">
        <v>79</v>
      </c>
      <c r="K408" s="10" t="s">
        <v>72</v>
      </c>
      <c r="L408" s="10" t="s">
        <v>1233</v>
      </c>
      <c r="M408" s="10">
        <v>23869143</v>
      </c>
      <c r="N408" s="10" t="s">
        <v>1234</v>
      </c>
      <c r="O408" s="10">
        <v>23869143</v>
      </c>
      <c r="P408" s="10" t="s">
        <v>35</v>
      </c>
      <c r="Q408" s="10">
        <v>1398</v>
      </c>
      <c r="R408" s="10"/>
      <c r="S408" s="10" t="s">
        <v>1230</v>
      </c>
      <c r="T408" s="10" t="s">
        <v>36</v>
      </c>
      <c r="U408" s="10" t="s">
        <v>37</v>
      </c>
      <c r="V408" s="10">
        <v>108</v>
      </c>
      <c r="W408" s="10" t="s">
        <v>1235</v>
      </c>
      <c r="X408" s="10">
        <v>3</v>
      </c>
      <c r="Y408" s="10">
        <v>35</v>
      </c>
      <c r="Z408" s="10" t="s">
        <v>233</v>
      </c>
      <c r="AA408" s="10">
        <v>9107661273</v>
      </c>
      <c r="AB408" s="10">
        <v>600000</v>
      </c>
      <c r="AC408" s="10" t="s">
        <v>40</v>
      </c>
    </row>
    <row r="409" spans="1:29" ht="42" x14ac:dyDescent="0.2">
      <c r="A409" s="12"/>
      <c r="B409" s="12"/>
      <c r="C409" s="12"/>
      <c r="D409" s="12"/>
      <c r="E409" s="12"/>
      <c r="F409" s="12"/>
      <c r="G409" s="12"/>
      <c r="H409" s="5" t="s">
        <v>1223</v>
      </c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</row>
    <row r="410" spans="1:29" ht="31.5" x14ac:dyDescent="0.2">
      <c r="A410" s="12"/>
      <c r="B410" s="12"/>
      <c r="C410" s="12"/>
      <c r="D410" s="12"/>
      <c r="E410" s="12"/>
      <c r="F410" s="12"/>
      <c r="G410" s="12"/>
      <c r="H410" s="5" t="s">
        <v>1224</v>
      </c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</row>
    <row r="411" spans="1:29" ht="31.5" x14ac:dyDescent="0.2">
      <c r="A411" s="11"/>
      <c r="B411" s="11"/>
      <c r="C411" s="11"/>
      <c r="D411" s="11"/>
      <c r="E411" s="11"/>
      <c r="F411" s="11"/>
      <c r="G411" s="11"/>
      <c r="H411" s="3" t="s">
        <v>1225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spans="1:29" ht="52.5" x14ac:dyDescent="0.2">
      <c r="A412" s="10">
        <v>24</v>
      </c>
      <c r="B412" s="10" t="s">
        <v>1213</v>
      </c>
      <c r="C412" s="10">
        <v>40</v>
      </c>
      <c r="D412" s="10" t="s">
        <v>27</v>
      </c>
      <c r="E412" s="10">
        <v>24092</v>
      </c>
      <c r="F412" s="10">
        <v>1402</v>
      </c>
      <c r="G412" s="10" t="s">
        <v>1213</v>
      </c>
      <c r="H412" s="2" t="s">
        <v>1222</v>
      </c>
      <c r="I412" s="10" t="s">
        <v>1236</v>
      </c>
      <c r="J412" s="10" t="s">
        <v>1237</v>
      </c>
      <c r="K412" s="10" t="s">
        <v>72</v>
      </c>
      <c r="L412" s="10" t="s">
        <v>860</v>
      </c>
      <c r="M412" s="10">
        <v>2581245433</v>
      </c>
      <c r="N412" s="10"/>
      <c r="O412" s="10">
        <v>2581245433</v>
      </c>
      <c r="P412" s="10" t="s">
        <v>35</v>
      </c>
      <c r="Q412" s="10">
        <v>1398</v>
      </c>
      <c r="R412" s="10"/>
      <c r="S412" s="10" t="s">
        <v>1230</v>
      </c>
      <c r="T412" s="10" t="s">
        <v>1231</v>
      </c>
      <c r="U412" s="10" t="s">
        <v>37</v>
      </c>
      <c r="V412" s="10">
        <v>110</v>
      </c>
      <c r="W412" s="10" t="s">
        <v>1238</v>
      </c>
      <c r="X412" s="10">
        <v>7</v>
      </c>
      <c r="Y412" s="10"/>
      <c r="Z412" s="10" t="s">
        <v>686</v>
      </c>
      <c r="AA412" s="10">
        <v>9981185211</v>
      </c>
      <c r="AB412" s="10">
        <v>600000</v>
      </c>
      <c r="AC412" s="10" t="s">
        <v>40</v>
      </c>
    </row>
    <row r="413" spans="1:29" ht="42" x14ac:dyDescent="0.2">
      <c r="A413" s="12"/>
      <c r="B413" s="12"/>
      <c r="C413" s="12"/>
      <c r="D413" s="12"/>
      <c r="E413" s="12"/>
      <c r="F413" s="12"/>
      <c r="G413" s="12"/>
      <c r="H413" s="5" t="s">
        <v>1223</v>
      </c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</row>
    <row r="414" spans="1:29" ht="31.5" x14ac:dyDescent="0.2">
      <c r="A414" s="12"/>
      <c r="B414" s="12"/>
      <c r="C414" s="12"/>
      <c r="D414" s="12"/>
      <c r="E414" s="12"/>
      <c r="F414" s="12"/>
      <c r="G414" s="12"/>
      <c r="H414" s="5" t="s">
        <v>1225</v>
      </c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</row>
    <row r="415" spans="1:29" ht="31.5" x14ac:dyDescent="0.2">
      <c r="A415" s="11"/>
      <c r="B415" s="11"/>
      <c r="C415" s="11"/>
      <c r="D415" s="11"/>
      <c r="E415" s="11"/>
      <c r="F415" s="11"/>
      <c r="G415" s="11"/>
      <c r="H415" s="3" t="s">
        <v>1224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spans="1:29" ht="42" x14ac:dyDescent="0.2">
      <c r="A416" s="10">
        <v>24</v>
      </c>
      <c r="B416" s="10" t="s">
        <v>1213</v>
      </c>
      <c r="C416" s="10">
        <v>40</v>
      </c>
      <c r="D416" s="10" t="s">
        <v>27</v>
      </c>
      <c r="E416" s="10">
        <v>24098</v>
      </c>
      <c r="F416" s="10">
        <v>1402</v>
      </c>
      <c r="G416" s="10" t="s">
        <v>1213</v>
      </c>
      <c r="H416" s="2" t="s">
        <v>1239</v>
      </c>
      <c r="I416" s="10" t="s">
        <v>1241</v>
      </c>
      <c r="J416" s="10" t="s">
        <v>1242</v>
      </c>
      <c r="K416" s="10" t="s">
        <v>72</v>
      </c>
      <c r="L416" s="10" t="s">
        <v>1243</v>
      </c>
      <c r="M416" s="10">
        <v>4311432577</v>
      </c>
      <c r="N416" s="10" t="s">
        <v>1244</v>
      </c>
      <c r="O416" s="10">
        <v>4311432577</v>
      </c>
      <c r="P416" s="10" t="s">
        <v>57</v>
      </c>
      <c r="Q416" s="10">
        <v>1399</v>
      </c>
      <c r="R416" s="10" t="s">
        <v>580</v>
      </c>
      <c r="S416" s="10" t="s">
        <v>1230</v>
      </c>
      <c r="T416" s="10" t="s">
        <v>1221</v>
      </c>
      <c r="U416" s="10" t="s">
        <v>37</v>
      </c>
      <c r="V416" s="10">
        <v>80</v>
      </c>
      <c r="W416" s="10" t="s">
        <v>1245</v>
      </c>
      <c r="X416" s="10"/>
      <c r="Y416" s="10"/>
      <c r="Z416" s="10" t="s">
        <v>60</v>
      </c>
      <c r="AA416" s="10">
        <v>9032824572</v>
      </c>
      <c r="AB416" s="10">
        <v>600000</v>
      </c>
      <c r="AC416" s="10" t="s">
        <v>40</v>
      </c>
    </row>
    <row r="417" spans="1:29" ht="21" x14ac:dyDescent="0.2">
      <c r="A417" s="12"/>
      <c r="B417" s="12"/>
      <c r="C417" s="12"/>
      <c r="D417" s="12"/>
      <c r="E417" s="12"/>
      <c r="F417" s="12"/>
      <c r="G417" s="12"/>
      <c r="H417" s="5" t="s">
        <v>1214</v>
      </c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</row>
    <row r="418" spans="1:29" ht="21" x14ac:dyDescent="0.2">
      <c r="A418" s="12"/>
      <c r="B418" s="12"/>
      <c r="C418" s="12"/>
      <c r="D418" s="12"/>
      <c r="E418" s="12"/>
      <c r="F418" s="12"/>
      <c r="G418" s="12"/>
      <c r="H418" s="5" t="s">
        <v>1240</v>
      </c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</row>
    <row r="419" spans="1:29" ht="52.5" x14ac:dyDescent="0.2">
      <c r="A419" s="11"/>
      <c r="B419" s="11"/>
      <c r="C419" s="11"/>
      <c r="D419" s="11"/>
      <c r="E419" s="11"/>
      <c r="F419" s="11"/>
      <c r="G419" s="11"/>
      <c r="H419" s="3" t="s">
        <v>1222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1:29" ht="21" x14ac:dyDescent="0.2">
      <c r="A420" s="10">
        <v>24</v>
      </c>
      <c r="B420" s="10" t="s">
        <v>1213</v>
      </c>
      <c r="C420" s="10">
        <v>40</v>
      </c>
      <c r="D420" s="10" t="s">
        <v>27</v>
      </c>
      <c r="E420" s="10">
        <v>24099</v>
      </c>
      <c r="F420" s="10">
        <v>1402</v>
      </c>
      <c r="G420" s="10" t="s">
        <v>1213</v>
      </c>
      <c r="H420" s="2" t="s">
        <v>1214</v>
      </c>
      <c r="I420" s="10" t="s">
        <v>1246</v>
      </c>
      <c r="J420" s="10" t="s">
        <v>1247</v>
      </c>
      <c r="K420" s="10" t="s">
        <v>72</v>
      </c>
      <c r="L420" s="10" t="s">
        <v>1248</v>
      </c>
      <c r="M420" s="10">
        <v>3610514851</v>
      </c>
      <c r="N420" s="10" t="s">
        <v>1249</v>
      </c>
      <c r="O420" s="10">
        <v>3610514851</v>
      </c>
      <c r="P420" s="10" t="s">
        <v>35</v>
      </c>
      <c r="Q420" s="10">
        <v>1398</v>
      </c>
      <c r="R420" s="10"/>
      <c r="S420" s="10" t="s">
        <v>1230</v>
      </c>
      <c r="T420" s="10" t="s">
        <v>1250</v>
      </c>
      <c r="U420" s="10" t="s">
        <v>37</v>
      </c>
      <c r="V420" s="10">
        <v>114</v>
      </c>
      <c r="W420" s="10" t="s">
        <v>1251</v>
      </c>
      <c r="X420" s="10">
        <v>3</v>
      </c>
      <c r="Y420" s="10">
        <v>50</v>
      </c>
      <c r="Z420" s="10" t="s">
        <v>294</v>
      </c>
      <c r="AA420" s="10">
        <v>9156079678</v>
      </c>
      <c r="AB420" s="10">
        <v>600000</v>
      </c>
      <c r="AC420" s="10" t="s">
        <v>40</v>
      </c>
    </row>
    <row r="421" spans="1:29" ht="21" x14ac:dyDescent="0.2">
      <c r="A421" s="12"/>
      <c r="B421" s="12"/>
      <c r="C421" s="12"/>
      <c r="D421" s="12"/>
      <c r="E421" s="12"/>
      <c r="F421" s="12"/>
      <c r="G421" s="12"/>
      <c r="H421" s="5" t="s">
        <v>1240</v>
      </c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</row>
    <row r="422" spans="1:29" ht="31.5" x14ac:dyDescent="0.2">
      <c r="A422" s="12"/>
      <c r="B422" s="12"/>
      <c r="C422" s="12"/>
      <c r="D422" s="12"/>
      <c r="E422" s="12"/>
      <c r="F422" s="12"/>
      <c r="G422" s="12"/>
      <c r="H422" s="5" t="s">
        <v>1225</v>
      </c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</row>
    <row r="423" spans="1:29" ht="52.5" x14ac:dyDescent="0.2">
      <c r="A423" s="11"/>
      <c r="B423" s="11"/>
      <c r="C423" s="11"/>
      <c r="D423" s="11"/>
      <c r="E423" s="11"/>
      <c r="F423" s="11"/>
      <c r="G423" s="11"/>
      <c r="H423" s="3" t="s">
        <v>1222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spans="1:29" ht="63" customHeight="1" x14ac:dyDescent="0.2">
      <c r="A424" s="10">
        <v>24</v>
      </c>
      <c r="B424" s="10" t="s">
        <v>1213</v>
      </c>
      <c r="C424" s="10">
        <v>40</v>
      </c>
      <c r="D424" s="10" t="s">
        <v>27</v>
      </c>
      <c r="E424" s="10">
        <v>24101</v>
      </c>
      <c r="F424" s="10">
        <v>1402</v>
      </c>
      <c r="G424" s="10" t="s">
        <v>1213</v>
      </c>
      <c r="H424" s="2" t="s">
        <v>1222</v>
      </c>
      <c r="I424" s="10" t="s">
        <v>1252</v>
      </c>
      <c r="J424" s="10" t="s">
        <v>54</v>
      </c>
      <c r="K424" s="10" t="s">
        <v>72</v>
      </c>
      <c r="L424" s="10" t="s">
        <v>860</v>
      </c>
      <c r="M424" s="10">
        <v>4311403178</v>
      </c>
      <c r="N424" s="10" t="s">
        <v>1253</v>
      </c>
      <c r="O424" s="10">
        <v>4311403178</v>
      </c>
      <c r="P424" s="10" t="s">
        <v>57</v>
      </c>
      <c r="Q424" s="10">
        <v>1398</v>
      </c>
      <c r="R424" s="10" t="s">
        <v>1219</v>
      </c>
      <c r="S424" s="10" t="s">
        <v>1230</v>
      </c>
      <c r="T424" s="10" t="s">
        <v>1221</v>
      </c>
      <c r="U424" s="10" t="s">
        <v>37</v>
      </c>
      <c r="V424" s="10">
        <v>78</v>
      </c>
      <c r="W424" s="10" t="s">
        <v>1254</v>
      </c>
      <c r="X424" s="10"/>
      <c r="Y424" s="10"/>
      <c r="Z424" s="10" t="s">
        <v>60</v>
      </c>
      <c r="AA424" s="10">
        <v>9389535236</v>
      </c>
      <c r="AB424" s="10"/>
      <c r="AC424" s="10" t="s">
        <v>40</v>
      </c>
    </row>
    <row r="425" spans="1:29" ht="21" x14ac:dyDescent="0.2">
      <c r="A425" s="11"/>
      <c r="B425" s="11"/>
      <c r="C425" s="11"/>
      <c r="D425" s="11"/>
      <c r="E425" s="11"/>
      <c r="F425" s="11"/>
      <c r="G425" s="11"/>
      <c r="H425" s="3" t="s">
        <v>1214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spans="1:29" ht="42" x14ac:dyDescent="0.2">
      <c r="A426" s="10">
        <v>24</v>
      </c>
      <c r="B426" s="10" t="s">
        <v>1213</v>
      </c>
      <c r="C426" s="10">
        <v>40</v>
      </c>
      <c r="D426" s="10" t="s">
        <v>27</v>
      </c>
      <c r="E426" s="10">
        <v>24131</v>
      </c>
      <c r="F426" s="10">
        <v>1402</v>
      </c>
      <c r="G426" s="10" t="s">
        <v>1213</v>
      </c>
      <c r="H426" s="2" t="s">
        <v>1223</v>
      </c>
      <c r="I426" s="10" t="s">
        <v>1255</v>
      </c>
      <c r="J426" s="10" t="s">
        <v>1256</v>
      </c>
      <c r="K426" s="10" t="s">
        <v>32</v>
      </c>
      <c r="L426" s="10" t="s">
        <v>1257</v>
      </c>
      <c r="M426" s="10">
        <v>4310328261</v>
      </c>
      <c r="N426" s="10" t="s">
        <v>1258</v>
      </c>
      <c r="O426" s="10">
        <v>4310328261</v>
      </c>
      <c r="P426" s="10" t="s">
        <v>57</v>
      </c>
      <c r="Q426" s="10">
        <v>1398</v>
      </c>
      <c r="R426" s="10" t="s">
        <v>1259</v>
      </c>
      <c r="S426" s="10" t="s">
        <v>1230</v>
      </c>
      <c r="T426" s="10" t="s">
        <v>1260</v>
      </c>
      <c r="U426" s="10"/>
      <c r="V426" s="10"/>
      <c r="W426" s="10"/>
      <c r="X426" s="10"/>
      <c r="Y426" s="10"/>
      <c r="Z426" s="10" t="s">
        <v>60</v>
      </c>
      <c r="AA426" s="10">
        <v>9199864206</v>
      </c>
      <c r="AB426" s="10">
        <v>600000</v>
      </c>
      <c r="AC426" s="10" t="s">
        <v>40</v>
      </c>
    </row>
    <row r="427" spans="1:29" ht="31.5" x14ac:dyDescent="0.2">
      <c r="A427" s="12"/>
      <c r="B427" s="12"/>
      <c r="C427" s="12"/>
      <c r="D427" s="12"/>
      <c r="E427" s="12"/>
      <c r="F427" s="12"/>
      <c r="G427" s="12"/>
      <c r="H427" s="5" t="s">
        <v>1224</v>
      </c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</row>
    <row r="428" spans="1:29" ht="52.5" x14ac:dyDescent="0.2">
      <c r="A428" s="12"/>
      <c r="B428" s="12"/>
      <c r="C428" s="12"/>
      <c r="D428" s="12"/>
      <c r="E428" s="12"/>
      <c r="F428" s="12"/>
      <c r="G428" s="12"/>
      <c r="H428" s="5" t="s">
        <v>1222</v>
      </c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</row>
    <row r="429" spans="1:29" ht="21" x14ac:dyDescent="0.2">
      <c r="A429" s="11"/>
      <c r="B429" s="11"/>
      <c r="C429" s="11"/>
      <c r="D429" s="11"/>
      <c r="E429" s="11"/>
      <c r="F429" s="11"/>
      <c r="G429" s="11"/>
      <c r="H429" s="3" t="s">
        <v>1214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spans="1:29" ht="42" x14ac:dyDescent="0.2">
      <c r="A430" s="10">
        <v>24</v>
      </c>
      <c r="B430" s="10" t="s">
        <v>1213</v>
      </c>
      <c r="C430" s="10">
        <v>40</v>
      </c>
      <c r="D430" s="10" t="s">
        <v>27</v>
      </c>
      <c r="E430" s="10">
        <v>24142</v>
      </c>
      <c r="F430" s="10">
        <v>1402</v>
      </c>
      <c r="G430" s="10" t="s">
        <v>1213</v>
      </c>
      <c r="H430" s="2" t="s">
        <v>1223</v>
      </c>
      <c r="I430" s="10" t="s">
        <v>1261</v>
      </c>
      <c r="J430" s="10" t="s">
        <v>1262</v>
      </c>
      <c r="K430" s="10" t="s">
        <v>72</v>
      </c>
      <c r="L430" s="10" t="s">
        <v>1263</v>
      </c>
      <c r="M430" s="10">
        <v>4311450036</v>
      </c>
      <c r="N430" s="10" t="s">
        <v>1264</v>
      </c>
      <c r="O430" s="10">
        <v>4311450036</v>
      </c>
      <c r="P430" s="10" t="s">
        <v>35</v>
      </c>
      <c r="Q430" s="10">
        <v>1398</v>
      </c>
      <c r="R430" s="10"/>
      <c r="S430" s="10" t="s">
        <v>1230</v>
      </c>
      <c r="T430" s="10" t="s">
        <v>325</v>
      </c>
      <c r="U430" s="10" t="s">
        <v>37</v>
      </c>
      <c r="V430" s="10">
        <v>122</v>
      </c>
      <c r="W430" s="10">
        <v>19</v>
      </c>
      <c r="X430" s="10">
        <v>1</v>
      </c>
      <c r="Y430" s="10">
        <v>30</v>
      </c>
      <c r="Z430" s="10" t="s">
        <v>60</v>
      </c>
      <c r="AA430" s="10">
        <v>9128806545</v>
      </c>
      <c r="AB430" s="10">
        <v>600000</v>
      </c>
      <c r="AC430" s="10" t="s">
        <v>40</v>
      </c>
    </row>
    <row r="431" spans="1:29" ht="52.5" x14ac:dyDescent="0.2">
      <c r="A431" s="12"/>
      <c r="B431" s="12"/>
      <c r="C431" s="12"/>
      <c r="D431" s="12"/>
      <c r="E431" s="12"/>
      <c r="F431" s="12"/>
      <c r="G431" s="12"/>
      <c r="H431" s="5" t="s">
        <v>1222</v>
      </c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</row>
    <row r="432" spans="1:29" ht="31.5" x14ac:dyDescent="0.2">
      <c r="A432" s="12"/>
      <c r="B432" s="12"/>
      <c r="C432" s="12"/>
      <c r="D432" s="12"/>
      <c r="E432" s="12"/>
      <c r="F432" s="12"/>
      <c r="G432" s="12"/>
      <c r="H432" s="5" t="s">
        <v>1224</v>
      </c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</row>
    <row r="433" spans="1:29" ht="42" x14ac:dyDescent="0.2">
      <c r="A433" s="11"/>
      <c r="B433" s="11"/>
      <c r="C433" s="11"/>
      <c r="D433" s="11"/>
      <c r="E433" s="11"/>
      <c r="F433" s="11"/>
      <c r="G433" s="11"/>
      <c r="H433" s="3" t="s">
        <v>1239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spans="1:29" ht="52.5" x14ac:dyDescent="0.2">
      <c r="A434" s="10">
        <v>24</v>
      </c>
      <c r="B434" s="10" t="s">
        <v>1213</v>
      </c>
      <c r="C434" s="10">
        <v>40</v>
      </c>
      <c r="D434" s="10" t="s">
        <v>27</v>
      </c>
      <c r="E434" s="10">
        <v>24166</v>
      </c>
      <c r="F434" s="10">
        <v>1402</v>
      </c>
      <c r="G434" s="10" t="s">
        <v>1213</v>
      </c>
      <c r="H434" s="2" t="s">
        <v>1222</v>
      </c>
      <c r="I434" s="10" t="s">
        <v>1265</v>
      </c>
      <c r="J434" s="10" t="s">
        <v>1266</v>
      </c>
      <c r="K434" s="10" t="s">
        <v>72</v>
      </c>
      <c r="L434" s="10" t="s">
        <v>1267</v>
      </c>
      <c r="M434" s="10">
        <v>4311529813</v>
      </c>
      <c r="N434" s="10" t="s">
        <v>1268</v>
      </c>
      <c r="O434" s="10">
        <v>4311529813</v>
      </c>
      <c r="P434" s="10" t="s">
        <v>35</v>
      </c>
      <c r="Q434" s="10">
        <v>1398</v>
      </c>
      <c r="R434" s="10"/>
      <c r="S434" s="10" t="s">
        <v>1230</v>
      </c>
      <c r="T434" s="10" t="s">
        <v>36</v>
      </c>
      <c r="U434" s="10" t="s">
        <v>37</v>
      </c>
      <c r="V434" s="10">
        <v>107</v>
      </c>
      <c r="W434" s="10" t="s">
        <v>1269</v>
      </c>
      <c r="X434" s="10"/>
      <c r="Y434" s="10"/>
      <c r="Z434" s="10" t="s">
        <v>60</v>
      </c>
      <c r="AA434" s="10">
        <v>9307754511</v>
      </c>
      <c r="AB434" s="10">
        <v>600000</v>
      </c>
      <c r="AC434" s="10" t="s">
        <v>40</v>
      </c>
    </row>
    <row r="435" spans="1:29" ht="42" x14ac:dyDescent="0.2">
      <c r="A435" s="12"/>
      <c r="B435" s="12"/>
      <c r="C435" s="12"/>
      <c r="D435" s="12"/>
      <c r="E435" s="12"/>
      <c r="F435" s="12"/>
      <c r="G435" s="12"/>
      <c r="H435" s="5" t="s">
        <v>1223</v>
      </c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</row>
    <row r="436" spans="1:29" ht="31.5" x14ac:dyDescent="0.2">
      <c r="A436" s="11"/>
      <c r="B436" s="11"/>
      <c r="C436" s="11"/>
      <c r="D436" s="11"/>
      <c r="E436" s="11"/>
      <c r="F436" s="11"/>
      <c r="G436" s="11"/>
      <c r="H436" s="3" t="s">
        <v>1224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spans="1:29" ht="52.5" x14ac:dyDescent="0.2">
      <c r="A437" s="10">
        <v>24</v>
      </c>
      <c r="B437" s="10" t="s">
        <v>1213</v>
      </c>
      <c r="C437" s="10">
        <v>40</v>
      </c>
      <c r="D437" s="10" t="s">
        <v>27</v>
      </c>
      <c r="E437" s="10">
        <v>24194</v>
      </c>
      <c r="F437" s="10">
        <v>1402</v>
      </c>
      <c r="G437" s="10" t="s">
        <v>1213</v>
      </c>
      <c r="H437" s="2" t="s">
        <v>1222</v>
      </c>
      <c r="I437" s="10" t="s">
        <v>1270</v>
      </c>
      <c r="J437" s="10" t="s">
        <v>199</v>
      </c>
      <c r="K437" s="10" t="s">
        <v>72</v>
      </c>
      <c r="L437" s="10" t="s">
        <v>1271</v>
      </c>
      <c r="M437" s="10">
        <v>1700202091</v>
      </c>
      <c r="N437" s="10" t="s">
        <v>1272</v>
      </c>
      <c r="O437" s="10">
        <v>1700202091</v>
      </c>
      <c r="P437" s="10" t="s">
        <v>35</v>
      </c>
      <c r="Q437" s="10">
        <v>1398</v>
      </c>
      <c r="R437" s="10"/>
      <c r="S437" s="10" t="s">
        <v>1230</v>
      </c>
      <c r="T437" s="10" t="s">
        <v>188</v>
      </c>
      <c r="U437" s="10" t="s">
        <v>37</v>
      </c>
      <c r="V437" s="10">
        <v>114</v>
      </c>
      <c r="W437" s="10" t="s">
        <v>1273</v>
      </c>
      <c r="X437" s="10">
        <v>4</v>
      </c>
      <c r="Y437" s="10">
        <v>66</v>
      </c>
      <c r="Z437" s="10" t="s">
        <v>1274</v>
      </c>
      <c r="AA437" s="10">
        <v>9224975920</v>
      </c>
      <c r="AB437" s="10">
        <v>600000</v>
      </c>
      <c r="AC437" s="10" t="s">
        <v>40</v>
      </c>
    </row>
    <row r="438" spans="1:29" ht="31.5" x14ac:dyDescent="0.2">
      <c r="A438" s="12"/>
      <c r="B438" s="12"/>
      <c r="C438" s="12"/>
      <c r="D438" s="12"/>
      <c r="E438" s="12"/>
      <c r="F438" s="12"/>
      <c r="G438" s="12"/>
      <c r="H438" s="5" t="s">
        <v>1225</v>
      </c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</row>
    <row r="439" spans="1:29" ht="21" x14ac:dyDescent="0.2">
      <c r="A439" s="12"/>
      <c r="B439" s="12"/>
      <c r="C439" s="12"/>
      <c r="D439" s="12"/>
      <c r="E439" s="12"/>
      <c r="F439" s="12"/>
      <c r="G439" s="12"/>
      <c r="H439" s="5" t="s">
        <v>1214</v>
      </c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</row>
    <row r="440" spans="1:29" ht="42" x14ac:dyDescent="0.2">
      <c r="A440" s="11"/>
      <c r="B440" s="11"/>
      <c r="C440" s="11"/>
      <c r="D440" s="11"/>
      <c r="E440" s="11"/>
      <c r="F440" s="11"/>
      <c r="G440" s="11"/>
      <c r="H440" s="3" t="s">
        <v>1239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spans="1:29" ht="52.5" x14ac:dyDescent="0.2">
      <c r="A441" s="10">
        <v>24</v>
      </c>
      <c r="B441" s="10" t="s">
        <v>1213</v>
      </c>
      <c r="C441" s="10">
        <v>40</v>
      </c>
      <c r="D441" s="10" t="s">
        <v>27</v>
      </c>
      <c r="E441" s="10">
        <v>24205</v>
      </c>
      <c r="F441" s="10">
        <v>1402</v>
      </c>
      <c r="G441" s="10" t="s">
        <v>1213</v>
      </c>
      <c r="H441" s="2" t="s">
        <v>1222</v>
      </c>
      <c r="I441" s="10" t="s">
        <v>1275</v>
      </c>
      <c r="J441" s="10" t="s">
        <v>154</v>
      </c>
      <c r="K441" s="10" t="s">
        <v>32</v>
      </c>
      <c r="L441" s="10" t="s">
        <v>1271</v>
      </c>
      <c r="M441" s="10">
        <v>4311557086</v>
      </c>
      <c r="N441" s="10" t="s">
        <v>1276</v>
      </c>
      <c r="O441" s="10">
        <v>4311557086</v>
      </c>
      <c r="P441" s="10" t="s">
        <v>35</v>
      </c>
      <c r="Q441" s="10">
        <v>1398</v>
      </c>
      <c r="R441" s="10"/>
      <c r="S441" s="10" t="s">
        <v>1230</v>
      </c>
      <c r="T441" s="10" t="s">
        <v>1079</v>
      </c>
      <c r="U441" s="10" t="s">
        <v>37</v>
      </c>
      <c r="V441" s="10">
        <v>107</v>
      </c>
      <c r="W441" s="10" t="s">
        <v>1277</v>
      </c>
      <c r="X441" s="10">
        <v>2</v>
      </c>
      <c r="Y441" s="10">
        <v>35</v>
      </c>
      <c r="Z441" s="10" t="s">
        <v>60</v>
      </c>
      <c r="AA441" s="10">
        <v>9908577107</v>
      </c>
      <c r="AB441" s="10">
        <v>600000</v>
      </c>
      <c r="AC441" s="10" t="s">
        <v>40</v>
      </c>
    </row>
    <row r="442" spans="1:29" ht="31.5" x14ac:dyDescent="0.2">
      <c r="A442" s="12"/>
      <c r="B442" s="12"/>
      <c r="C442" s="12"/>
      <c r="D442" s="12"/>
      <c r="E442" s="12"/>
      <c r="F442" s="12"/>
      <c r="G442" s="12"/>
      <c r="H442" s="5" t="s">
        <v>1225</v>
      </c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</row>
    <row r="443" spans="1:29" ht="21" x14ac:dyDescent="0.2">
      <c r="A443" s="12"/>
      <c r="B443" s="12"/>
      <c r="C443" s="12"/>
      <c r="D443" s="12"/>
      <c r="E443" s="12"/>
      <c r="F443" s="12"/>
      <c r="G443" s="12"/>
      <c r="H443" s="5" t="s">
        <v>1214</v>
      </c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</row>
    <row r="444" spans="1:29" ht="42" x14ac:dyDescent="0.2">
      <c r="A444" s="11"/>
      <c r="B444" s="11"/>
      <c r="C444" s="11"/>
      <c r="D444" s="11"/>
      <c r="E444" s="11"/>
      <c r="F444" s="11"/>
      <c r="G444" s="11"/>
      <c r="H444" s="3" t="s">
        <v>1239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1:29" ht="52.5" x14ac:dyDescent="0.2">
      <c r="A445" s="10">
        <v>24</v>
      </c>
      <c r="B445" s="10" t="s">
        <v>1213</v>
      </c>
      <c r="C445" s="10">
        <v>40</v>
      </c>
      <c r="D445" s="10" t="s">
        <v>27</v>
      </c>
      <c r="E445" s="10">
        <v>24215</v>
      </c>
      <c r="F445" s="10">
        <v>1402</v>
      </c>
      <c r="G445" s="10" t="s">
        <v>1213</v>
      </c>
      <c r="H445" s="2" t="s">
        <v>1222</v>
      </c>
      <c r="I445" s="10" t="s">
        <v>1278</v>
      </c>
      <c r="J445" s="10" t="s">
        <v>1113</v>
      </c>
      <c r="K445" s="10" t="s">
        <v>72</v>
      </c>
      <c r="L445" s="10" t="s">
        <v>1082</v>
      </c>
      <c r="M445" s="10">
        <v>24030643</v>
      </c>
      <c r="N445" s="10" t="s">
        <v>1279</v>
      </c>
      <c r="O445" s="10">
        <v>24030643</v>
      </c>
      <c r="P445" s="10" t="s">
        <v>35</v>
      </c>
      <c r="Q445" s="10">
        <v>1398</v>
      </c>
      <c r="R445" s="10"/>
      <c r="S445" s="10" t="s">
        <v>1230</v>
      </c>
      <c r="T445" s="10" t="s">
        <v>36</v>
      </c>
      <c r="U445" s="10" t="s">
        <v>37</v>
      </c>
      <c r="V445" s="10">
        <v>116</v>
      </c>
      <c r="W445" s="10" t="s">
        <v>1280</v>
      </c>
      <c r="X445" s="10">
        <v>1</v>
      </c>
      <c r="Y445" s="10">
        <v>35</v>
      </c>
      <c r="Z445" s="10" t="s">
        <v>233</v>
      </c>
      <c r="AA445" s="10">
        <v>9215540235</v>
      </c>
      <c r="AB445" s="10">
        <v>600000</v>
      </c>
      <c r="AC445" s="10" t="s">
        <v>40</v>
      </c>
    </row>
    <row r="446" spans="1:29" ht="21" x14ac:dyDescent="0.2">
      <c r="A446" s="12"/>
      <c r="B446" s="12"/>
      <c r="C446" s="12"/>
      <c r="D446" s="12"/>
      <c r="E446" s="12"/>
      <c r="F446" s="12"/>
      <c r="G446" s="12"/>
      <c r="H446" s="5" t="s">
        <v>1214</v>
      </c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</row>
    <row r="447" spans="1:29" ht="42" x14ac:dyDescent="0.2">
      <c r="A447" s="12"/>
      <c r="B447" s="12"/>
      <c r="C447" s="12"/>
      <c r="D447" s="12"/>
      <c r="E447" s="12"/>
      <c r="F447" s="12"/>
      <c r="G447" s="12"/>
      <c r="H447" s="5" t="s">
        <v>1223</v>
      </c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</row>
    <row r="448" spans="1:29" ht="31.5" x14ac:dyDescent="0.2">
      <c r="A448" s="11"/>
      <c r="B448" s="11"/>
      <c r="C448" s="11"/>
      <c r="D448" s="11"/>
      <c r="E448" s="11"/>
      <c r="F448" s="11"/>
      <c r="G448" s="11"/>
      <c r="H448" s="3" t="s">
        <v>1224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ht="21" x14ac:dyDescent="0.2">
      <c r="A449" s="10">
        <v>24</v>
      </c>
      <c r="B449" s="10" t="s">
        <v>1213</v>
      </c>
      <c r="C449" s="10">
        <v>40</v>
      </c>
      <c r="D449" s="10" t="s">
        <v>27</v>
      </c>
      <c r="E449" s="10">
        <v>24250</v>
      </c>
      <c r="F449" s="10">
        <v>1402</v>
      </c>
      <c r="G449" s="10" t="s">
        <v>1213</v>
      </c>
      <c r="H449" s="2" t="s">
        <v>1240</v>
      </c>
      <c r="I449" s="10" t="s">
        <v>1281</v>
      </c>
      <c r="J449" s="10" t="s">
        <v>1282</v>
      </c>
      <c r="K449" s="10" t="s">
        <v>72</v>
      </c>
      <c r="L449" s="10" t="s">
        <v>1283</v>
      </c>
      <c r="M449" s="10">
        <v>7338</v>
      </c>
      <c r="N449" s="10" t="s">
        <v>1284</v>
      </c>
      <c r="O449" s="10">
        <v>4285770237</v>
      </c>
      <c r="P449" s="10" t="s">
        <v>35</v>
      </c>
      <c r="Q449" s="10">
        <v>1394</v>
      </c>
      <c r="R449" s="10"/>
      <c r="S449" s="10" t="s">
        <v>1285</v>
      </c>
      <c r="T449" s="10" t="s">
        <v>1286</v>
      </c>
      <c r="U449" s="10" t="s">
        <v>37</v>
      </c>
      <c r="V449" s="10">
        <v>67</v>
      </c>
      <c r="W449" s="10">
        <v>12</v>
      </c>
      <c r="X449" s="10"/>
      <c r="Y449" s="10"/>
      <c r="Z449" s="10" t="s">
        <v>451</v>
      </c>
      <c r="AA449" s="10">
        <v>9127454189</v>
      </c>
      <c r="AB449" s="10">
        <v>600000</v>
      </c>
      <c r="AC449" s="10" t="s">
        <v>40</v>
      </c>
    </row>
    <row r="450" spans="1:29" ht="31.5" x14ac:dyDescent="0.2">
      <c r="A450" s="12"/>
      <c r="B450" s="12"/>
      <c r="C450" s="12"/>
      <c r="D450" s="12"/>
      <c r="E450" s="12"/>
      <c r="F450" s="12"/>
      <c r="G450" s="12"/>
      <c r="H450" s="5" t="s">
        <v>1224</v>
      </c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</row>
    <row r="451" spans="1:29" ht="52.5" x14ac:dyDescent="0.2">
      <c r="A451" s="12"/>
      <c r="B451" s="12"/>
      <c r="C451" s="12"/>
      <c r="D451" s="12"/>
      <c r="E451" s="12"/>
      <c r="F451" s="12"/>
      <c r="G451" s="12"/>
      <c r="H451" s="5" t="s">
        <v>1222</v>
      </c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</row>
    <row r="452" spans="1:29" ht="42" x14ac:dyDescent="0.2">
      <c r="A452" s="11"/>
      <c r="B452" s="11"/>
      <c r="C452" s="11"/>
      <c r="D452" s="11"/>
      <c r="E452" s="11"/>
      <c r="F452" s="11"/>
      <c r="G452" s="11"/>
      <c r="H452" s="3" t="s">
        <v>1223</v>
      </c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1:29" ht="84" x14ac:dyDescent="0.2">
      <c r="A453" s="4">
        <v>24</v>
      </c>
      <c r="B453" s="4" t="s">
        <v>1213</v>
      </c>
      <c r="C453" s="4">
        <v>40</v>
      </c>
      <c r="D453" s="4" t="s">
        <v>27</v>
      </c>
      <c r="E453" s="4">
        <v>24255</v>
      </c>
      <c r="F453" s="4">
        <v>1402</v>
      </c>
      <c r="G453" s="4" t="s">
        <v>1213</v>
      </c>
      <c r="H453" s="4" t="s">
        <v>1214</v>
      </c>
      <c r="I453" s="4" t="s">
        <v>1287</v>
      </c>
      <c r="J453" s="4" t="s">
        <v>540</v>
      </c>
      <c r="K453" s="4" t="s">
        <v>72</v>
      </c>
      <c r="L453" s="4" t="s">
        <v>1288</v>
      </c>
      <c r="M453" s="4">
        <v>5675</v>
      </c>
      <c r="N453" s="4" t="s">
        <v>1289</v>
      </c>
      <c r="O453" s="4">
        <v>72047313</v>
      </c>
      <c r="P453" s="4" t="s">
        <v>35</v>
      </c>
      <c r="Q453" s="4">
        <v>1399</v>
      </c>
      <c r="R453" s="4"/>
      <c r="S453" s="4" t="s">
        <v>1230</v>
      </c>
      <c r="T453" s="4" t="s">
        <v>1260</v>
      </c>
      <c r="U453" s="4" t="s">
        <v>37</v>
      </c>
      <c r="V453" s="4">
        <v>135</v>
      </c>
      <c r="W453" s="4"/>
      <c r="X453" s="4"/>
      <c r="Y453" s="4"/>
      <c r="Z453" s="4" t="s">
        <v>233</v>
      </c>
      <c r="AA453" s="4">
        <v>9195491474</v>
      </c>
      <c r="AB453" s="4"/>
      <c r="AC453" s="4" t="s">
        <v>40</v>
      </c>
    </row>
    <row r="454" spans="1:29" ht="63" customHeight="1" x14ac:dyDescent="0.2">
      <c r="A454" s="10">
        <v>24</v>
      </c>
      <c r="B454" s="10" t="s">
        <v>1213</v>
      </c>
      <c r="C454" s="10">
        <v>40</v>
      </c>
      <c r="D454" s="10" t="s">
        <v>27</v>
      </c>
      <c r="E454" s="10">
        <v>24291</v>
      </c>
      <c r="F454" s="10">
        <v>1402</v>
      </c>
      <c r="G454" s="10" t="s">
        <v>1213</v>
      </c>
      <c r="H454" s="2" t="s">
        <v>1222</v>
      </c>
      <c r="I454" s="10" t="s">
        <v>1290</v>
      </c>
      <c r="J454" s="10" t="s">
        <v>199</v>
      </c>
      <c r="K454" s="10" t="s">
        <v>32</v>
      </c>
      <c r="L454" s="10" t="s">
        <v>1291</v>
      </c>
      <c r="M454" s="10">
        <v>6590030332</v>
      </c>
      <c r="N454" s="10" t="s">
        <v>1292</v>
      </c>
      <c r="O454" s="10">
        <v>6590030332</v>
      </c>
      <c r="P454" s="10" t="s">
        <v>57</v>
      </c>
      <c r="Q454" s="10">
        <v>1397</v>
      </c>
      <c r="R454" s="10" t="s">
        <v>75</v>
      </c>
      <c r="S454" s="10" t="s">
        <v>1230</v>
      </c>
      <c r="T454" s="10" t="s">
        <v>878</v>
      </c>
      <c r="U454" s="10" t="s">
        <v>464</v>
      </c>
      <c r="V454" s="10">
        <v>112</v>
      </c>
      <c r="W454" s="10" t="s">
        <v>1293</v>
      </c>
      <c r="X454" s="10">
        <v>1</v>
      </c>
      <c r="Y454" s="10"/>
      <c r="Z454" s="10" t="s">
        <v>1294</v>
      </c>
      <c r="AA454" s="10">
        <v>9014094185</v>
      </c>
      <c r="AB454" s="10">
        <v>600000</v>
      </c>
      <c r="AC454" s="10" t="s">
        <v>40</v>
      </c>
    </row>
    <row r="455" spans="1:29" ht="21" x14ac:dyDescent="0.2">
      <c r="A455" s="11"/>
      <c r="B455" s="11"/>
      <c r="C455" s="11"/>
      <c r="D455" s="11"/>
      <c r="E455" s="11"/>
      <c r="F455" s="11"/>
      <c r="G455" s="11"/>
      <c r="H455" s="3" t="s">
        <v>1214</v>
      </c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ht="21" x14ac:dyDescent="0.2">
      <c r="A456" s="10">
        <v>24</v>
      </c>
      <c r="B456" s="10" t="s">
        <v>1213</v>
      </c>
      <c r="C456" s="10">
        <v>40</v>
      </c>
      <c r="D456" s="10" t="s">
        <v>27</v>
      </c>
      <c r="E456" s="10">
        <v>24307</v>
      </c>
      <c r="F456" s="10">
        <v>1402</v>
      </c>
      <c r="G456" s="10" t="s">
        <v>1213</v>
      </c>
      <c r="H456" s="2" t="s">
        <v>1240</v>
      </c>
      <c r="I456" s="10" t="s">
        <v>1295</v>
      </c>
      <c r="J456" s="10" t="s">
        <v>428</v>
      </c>
      <c r="K456" s="10" t="s">
        <v>72</v>
      </c>
      <c r="L456" s="10" t="s">
        <v>1296</v>
      </c>
      <c r="M456" s="10">
        <v>6580153318</v>
      </c>
      <c r="N456" s="10" t="s">
        <v>1297</v>
      </c>
      <c r="O456" s="10">
        <v>6580153318</v>
      </c>
      <c r="P456" s="10" t="s">
        <v>35</v>
      </c>
      <c r="Q456" s="10">
        <v>1398</v>
      </c>
      <c r="R456" s="10"/>
      <c r="S456" s="10" t="s">
        <v>1220</v>
      </c>
      <c r="T456" s="10" t="s">
        <v>188</v>
      </c>
      <c r="U456" s="10" t="s">
        <v>37</v>
      </c>
      <c r="V456" s="10">
        <v>115</v>
      </c>
      <c r="W456" s="10" t="s">
        <v>1298</v>
      </c>
      <c r="X456" s="10">
        <v>3</v>
      </c>
      <c r="Y456" s="10">
        <v>66</v>
      </c>
      <c r="Z456" s="10" t="s">
        <v>1299</v>
      </c>
      <c r="AA456" s="10">
        <v>9377762985</v>
      </c>
      <c r="AB456" s="10">
        <v>600000</v>
      </c>
      <c r="AC456" s="10" t="s">
        <v>40</v>
      </c>
    </row>
    <row r="457" spans="1:29" ht="31.5" x14ac:dyDescent="0.2">
      <c r="A457" s="12"/>
      <c r="B457" s="12"/>
      <c r="C457" s="12"/>
      <c r="D457" s="12"/>
      <c r="E457" s="12"/>
      <c r="F457" s="12"/>
      <c r="G457" s="12"/>
      <c r="H457" s="5" t="s">
        <v>1225</v>
      </c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</row>
    <row r="458" spans="1:29" ht="52.5" x14ac:dyDescent="0.2">
      <c r="A458" s="12"/>
      <c r="B458" s="12"/>
      <c r="C458" s="12"/>
      <c r="D458" s="12"/>
      <c r="E458" s="12"/>
      <c r="F458" s="12"/>
      <c r="G458" s="12"/>
      <c r="H458" s="5" t="s">
        <v>1222</v>
      </c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</row>
    <row r="459" spans="1:29" ht="31.5" x14ac:dyDescent="0.2">
      <c r="A459" s="11"/>
      <c r="B459" s="11"/>
      <c r="C459" s="11"/>
      <c r="D459" s="11"/>
      <c r="E459" s="11"/>
      <c r="F459" s="11"/>
      <c r="G459" s="11"/>
      <c r="H459" s="3" t="s">
        <v>1224</v>
      </c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ht="52.5" x14ac:dyDescent="0.2">
      <c r="A460" s="10">
        <v>24</v>
      </c>
      <c r="B460" s="10" t="s">
        <v>1213</v>
      </c>
      <c r="C460" s="10">
        <v>40</v>
      </c>
      <c r="D460" s="10" t="s">
        <v>27</v>
      </c>
      <c r="E460" s="10">
        <v>24308</v>
      </c>
      <c r="F460" s="10">
        <v>1402</v>
      </c>
      <c r="G460" s="10" t="s">
        <v>1213</v>
      </c>
      <c r="H460" s="2" t="s">
        <v>1222</v>
      </c>
      <c r="I460" s="10" t="s">
        <v>1300</v>
      </c>
      <c r="J460" s="10" t="s">
        <v>1301</v>
      </c>
      <c r="K460" s="10" t="s">
        <v>32</v>
      </c>
      <c r="L460" s="10" t="s">
        <v>1302</v>
      </c>
      <c r="M460" s="10">
        <v>4311527608</v>
      </c>
      <c r="N460" s="10" t="s">
        <v>1303</v>
      </c>
      <c r="O460" s="10">
        <v>4311527608</v>
      </c>
      <c r="P460" s="10" t="s">
        <v>35</v>
      </c>
      <c r="Q460" s="10">
        <v>1398</v>
      </c>
      <c r="R460" s="10"/>
      <c r="S460" s="10" t="s">
        <v>1230</v>
      </c>
      <c r="T460" s="10" t="s">
        <v>36</v>
      </c>
      <c r="U460" s="10" t="s">
        <v>37</v>
      </c>
      <c r="V460" s="10">
        <v>109</v>
      </c>
      <c r="W460" s="10" t="s">
        <v>1304</v>
      </c>
      <c r="X460" s="10">
        <v>2</v>
      </c>
      <c r="Y460" s="10"/>
      <c r="Z460" s="10" t="s">
        <v>60</v>
      </c>
      <c r="AA460" s="10">
        <v>9104255978</v>
      </c>
      <c r="AB460" s="10">
        <v>600000</v>
      </c>
      <c r="AC460" s="10" t="s">
        <v>40</v>
      </c>
    </row>
    <row r="461" spans="1:29" ht="31.5" x14ac:dyDescent="0.2">
      <c r="A461" s="12"/>
      <c r="B461" s="12"/>
      <c r="C461" s="12"/>
      <c r="D461" s="12"/>
      <c r="E461" s="12"/>
      <c r="F461" s="12"/>
      <c r="G461" s="12"/>
      <c r="H461" s="5" t="s">
        <v>1225</v>
      </c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</row>
    <row r="462" spans="1:29" ht="21" x14ac:dyDescent="0.2">
      <c r="A462" s="12"/>
      <c r="B462" s="12"/>
      <c r="C462" s="12"/>
      <c r="D462" s="12"/>
      <c r="E462" s="12"/>
      <c r="F462" s="12"/>
      <c r="G462" s="12"/>
      <c r="H462" s="5" t="s">
        <v>1214</v>
      </c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</row>
    <row r="463" spans="1:29" ht="21" x14ac:dyDescent="0.2">
      <c r="A463" s="11"/>
      <c r="B463" s="11"/>
      <c r="C463" s="11"/>
      <c r="D463" s="11"/>
      <c r="E463" s="11"/>
      <c r="F463" s="11"/>
      <c r="G463" s="11"/>
      <c r="H463" s="3" t="s">
        <v>1240</v>
      </c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ht="52.5" x14ac:dyDescent="0.2">
      <c r="A464" s="10">
        <v>24</v>
      </c>
      <c r="B464" s="10" t="s">
        <v>1213</v>
      </c>
      <c r="C464" s="10">
        <v>40</v>
      </c>
      <c r="D464" s="10" t="s">
        <v>27</v>
      </c>
      <c r="E464" s="10">
        <v>24328</v>
      </c>
      <c r="F464" s="10">
        <v>1402</v>
      </c>
      <c r="G464" s="10" t="s">
        <v>1213</v>
      </c>
      <c r="H464" s="2" t="s">
        <v>1222</v>
      </c>
      <c r="I464" s="10" t="s">
        <v>1305</v>
      </c>
      <c r="J464" s="10" t="s">
        <v>359</v>
      </c>
      <c r="K464" s="10" t="s">
        <v>72</v>
      </c>
      <c r="L464" s="10" t="s">
        <v>1306</v>
      </c>
      <c r="M464" s="10">
        <v>2741761108</v>
      </c>
      <c r="N464" s="10" t="s">
        <v>1307</v>
      </c>
      <c r="O464" s="10">
        <v>2741761108</v>
      </c>
      <c r="P464" s="10" t="s">
        <v>35</v>
      </c>
      <c r="Q464" s="10">
        <v>1398</v>
      </c>
      <c r="R464" s="10"/>
      <c r="S464" s="10" t="s">
        <v>1220</v>
      </c>
      <c r="T464" s="10" t="s">
        <v>1308</v>
      </c>
      <c r="U464" s="10" t="s">
        <v>37</v>
      </c>
      <c r="V464" s="10">
        <v>111</v>
      </c>
      <c r="W464" s="10" t="s">
        <v>1235</v>
      </c>
      <c r="X464" s="10">
        <v>3</v>
      </c>
      <c r="Y464" s="10"/>
      <c r="Z464" s="10" t="s">
        <v>1309</v>
      </c>
      <c r="AA464" s="10">
        <v>9148789657</v>
      </c>
      <c r="AB464" s="10">
        <v>600000</v>
      </c>
      <c r="AC464" s="10" t="s">
        <v>40</v>
      </c>
    </row>
    <row r="465" spans="1:29" ht="21" x14ac:dyDescent="0.2">
      <c r="A465" s="12"/>
      <c r="B465" s="12"/>
      <c r="C465" s="12"/>
      <c r="D465" s="12"/>
      <c r="E465" s="12"/>
      <c r="F465" s="12"/>
      <c r="G465" s="12"/>
      <c r="H465" s="5" t="s">
        <v>1214</v>
      </c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</row>
    <row r="466" spans="1:29" ht="31.5" x14ac:dyDescent="0.2">
      <c r="A466" s="12"/>
      <c r="B466" s="12"/>
      <c r="C466" s="12"/>
      <c r="D466" s="12"/>
      <c r="E466" s="12"/>
      <c r="F466" s="12"/>
      <c r="G466" s="12"/>
      <c r="H466" s="5" t="s">
        <v>1224</v>
      </c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</row>
    <row r="467" spans="1:29" ht="21" x14ac:dyDescent="0.2">
      <c r="A467" s="11"/>
      <c r="B467" s="11"/>
      <c r="C467" s="11"/>
      <c r="D467" s="11"/>
      <c r="E467" s="11"/>
      <c r="F467" s="11"/>
      <c r="G467" s="11"/>
      <c r="H467" s="3" t="s">
        <v>1240</v>
      </c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ht="21" x14ac:dyDescent="0.2">
      <c r="A468" s="10">
        <v>24</v>
      </c>
      <c r="B468" s="10" t="s">
        <v>1213</v>
      </c>
      <c r="C468" s="10">
        <v>40</v>
      </c>
      <c r="D468" s="10" t="s">
        <v>27</v>
      </c>
      <c r="E468" s="10">
        <v>24367</v>
      </c>
      <c r="F468" s="10">
        <v>1402</v>
      </c>
      <c r="G468" s="10" t="s">
        <v>1213</v>
      </c>
      <c r="H468" s="2" t="s">
        <v>1240</v>
      </c>
      <c r="I468" s="10" t="s">
        <v>1310</v>
      </c>
      <c r="J468" s="10" t="s">
        <v>1311</v>
      </c>
      <c r="K468" s="10" t="s">
        <v>32</v>
      </c>
      <c r="L468" s="10" t="s">
        <v>1031</v>
      </c>
      <c r="M468" s="10">
        <v>3310263460</v>
      </c>
      <c r="N468" s="10" t="s">
        <v>1312</v>
      </c>
      <c r="O468" s="10">
        <v>3310263460</v>
      </c>
      <c r="P468" s="10" t="s">
        <v>35</v>
      </c>
      <c r="Q468" s="10">
        <v>1398</v>
      </c>
      <c r="R468" s="10"/>
      <c r="S468" s="10" t="s">
        <v>1230</v>
      </c>
      <c r="T468" s="10" t="s">
        <v>626</v>
      </c>
      <c r="U468" s="10" t="s">
        <v>37</v>
      </c>
      <c r="V468" s="10">
        <v>107</v>
      </c>
      <c r="W468" s="10" t="s">
        <v>239</v>
      </c>
      <c r="X468" s="10">
        <v>6</v>
      </c>
      <c r="Y468" s="10"/>
      <c r="Z468" s="10" t="s">
        <v>233</v>
      </c>
      <c r="AA468" s="10">
        <v>9371781619</v>
      </c>
      <c r="AB468" s="10">
        <v>600000</v>
      </c>
      <c r="AC468" s="10" t="s">
        <v>40</v>
      </c>
    </row>
    <row r="469" spans="1:29" ht="21" x14ac:dyDescent="0.2">
      <c r="A469" s="12"/>
      <c r="B469" s="12"/>
      <c r="C469" s="12"/>
      <c r="D469" s="12"/>
      <c r="E469" s="12"/>
      <c r="F469" s="12"/>
      <c r="G469" s="12"/>
      <c r="H469" s="5" t="s">
        <v>1214</v>
      </c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</row>
    <row r="470" spans="1:29" ht="52.5" x14ac:dyDescent="0.2">
      <c r="A470" s="12"/>
      <c r="B470" s="12"/>
      <c r="C470" s="12"/>
      <c r="D470" s="12"/>
      <c r="E470" s="12"/>
      <c r="F470" s="12"/>
      <c r="G470" s="12"/>
      <c r="H470" s="5" t="s">
        <v>1222</v>
      </c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</row>
    <row r="471" spans="1:29" ht="42" x14ac:dyDescent="0.2">
      <c r="A471" s="11"/>
      <c r="B471" s="11"/>
      <c r="C471" s="11"/>
      <c r="D471" s="11"/>
      <c r="E471" s="11"/>
      <c r="F471" s="11"/>
      <c r="G471" s="11"/>
      <c r="H471" s="3" t="s">
        <v>1239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ht="84" x14ac:dyDescent="0.2">
      <c r="A472" s="4">
        <v>25</v>
      </c>
      <c r="B472" s="4" t="s">
        <v>1313</v>
      </c>
      <c r="C472" s="4">
        <v>40</v>
      </c>
      <c r="D472" s="4" t="s">
        <v>27</v>
      </c>
      <c r="E472" s="4">
        <v>24230</v>
      </c>
      <c r="F472" s="4">
        <v>1402</v>
      </c>
      <c r="G472" s="4" t="s">
        <v>1313</v>
      </c>
      <c r="H472" s="4" t="s">
        <v>1314</v>
      </c>
      <c r="I472" s="4" t="s">
        <v>1315</v>
      </c>
      <c r="J472" s="4" t="s">
        <v>31</v>
      </c>
      <c r="K472" s="4" t="s">
        <v>72</v>
      </c>
      <c r="L472" s="4" t="s">
        <v>695</v>
      </c>
      <c r="M472" s="4">
        <v>24423130</v>
      </c>
      <c r="N472" s="4" t="s">
        <v>1316</v>
      </c>
      <c r="O472" s="4">
        <v>24423130</v>
      </c>
      <c r="P472" s="4" t="s">
        <v>35</v>
      </c>
      <c r="Q472" s="4">
        <v>1398</v>
      </c>
      <c r="R472" s="4"/>
      <c r="S472" s="4" t="s">
        <v>1317</v>
      </c>
      <c r="T472" s="4" t="s">
        <v>36</v>
      </c>
      <c r="U472" s="4" t="s">
        <v>37</v>
      </c>
      <c r="V472" s="4">
        <v>109</v>
      </c>
      <c r="W472" s="4" t="s">
        <v>1318</v>
      </c>
      <c r="X472" s="4">
        <v>5</v>
      </c>
      <c r="Y472" s="4"/>
      <c r="Z472" s="4" t="s">
        <v>233</v>
      </c>
      <c r="AA472" s="4">
        <v>9392253406</v>
      </c>
      <c r="AB472" s="4">
        <v>600000</v>
      </c>
      <c r="AC472" s="4" t="s">
        <v>40</v>
      </c>
    </row>
    <row r="473" spans="1:29" ht="84" x14ac:dyDescent="0.2">
      <c r="A473" s="4">
        <v>25</v>
      </c>
      <c r="B473" s="4" t="s">
        <v>1313</v>
      </c>
      <c r="C473" s="4">
        <v>40</v>
      </c>
      <c r="D473" s="4" t="s">
        <v>27</v>
      </c>
      <c r="E473" s="4">
        <v>24232</v>
      </c>
      <c r="F473" s="4">
        <v>1402</v>
      </c>
      <c r="G473" s="4" t="s">
        <v>1313</v>
      </c>
      <c r="H473" s="4" t="s">
        <v>1314</v>
      </c>
      <c r="I473" s="4" t="s">
        <v>1319</v>
      </c>
      <c r="J473" s="4" t="s">
        <v>214</v>
      </c>
      <c r="K473" s="4" t="s">
        <v>72</v>
      </c>
      <c r="L473" s="4" t="s">
        <v>1320</v>
      </c>
      <c r="M473" s="4">
        <v>312364814</v>
      </c>
      <c r="N473" s="4" t="s">
        <v>1321</v>
      </c>
      <c r="O473" s="4">
        <v>312364814</v>
      </c>
      <c r="P473" s="4" t="s">
        <v>35</v>
      </c>
      <c r="Q473" s="4">
        <v>1398</v>
      </c>
      <c r="R473" s="4"/>
      <c r="S473" s="4" t="s">
        <v>1317</v>
      </c>
      <c r="T473" s="4" t="s">
        <v>36</v>
      </c>
      <c r="U473" s="4" t="s">
        <v>37</v>
      </c>
      <c r="V473" s="4">
        <v>108</v>
      </c>
      <c r="W473" s="4" t="s">
        <v>1322</v>
      </c>
      <c r="X473" s="4">
        <v>7</v>
      </c>
      <c r="Y473" s="4">
        <v>16</v>
      </c>
      <c r="Z473" s="4" t="s">
        <v>569</v>
      </c>
      <c r="AA473" s="4">
        <v>9901558214</v>
      </c>
      <c r="AB473" s="4">
        <v>600000</v>
      </c>
      <c r="AC473" s="4" t="s">
        <v>40</v>
      </c>
    </row>
    <row r="474" spans="1:29" ht="31.5" x14ac:dyDescent="0.2">
      <c r="A474" s="10">
        <v>25</v>
      </c>
      <c r="B474" s="10" t="s">
        <v>1313</v>
      </c>
      <c r="C474" s="10">
        <v>40</v>
      </c>
      <c r="D474" s="10" t="s">
        <v>27</v>
      </c>
      <c r="E474" s="10">
        <v>24237</v>
      </c>
      <c r="F474" s="10">
        <v>1402</v>
      </c>
      <c r="G474" s="10" t="s">
        <v>1313</v>
      </c>
      <c r="H474" s="2" t="s">
        <v>1323</v>
      </c>
      <c r="I474" s="10" t="s">
        <v>1326</v>
      </c>
      <c r="J474" s="10" t="s">
        <v>159</v>
      </c>
      <c r="K474" s="10" t="s">
        <v>72</v>
      </c>
      <c r="L474" s="10" t="s">
        <v>55</v>
      </c>
      <c r="M474" s="10">
        <v>24284602</v>
      </c>
      <c r="N474" s="10" t="s">
        <v>1327</v>
      </c>
      <c r="O474" s="10">
        <v>24284602</v>
      </c>
      <c r="P474" s="10" t="s">
        <v>35</v>
      </c>
      <c r="Q474" s="10">
        <v>1398</v>
      </c>
      <c r="R474" s="10"/>
      <c r="S474" s="10" t="s">
        <v>1317</v>
      </c>
      <c r="T474" s="10" t="s">
        <v>36</v>
      </c>
      <c r="U474" s="10" t="s">
        <v>37</v>
      </c>
      <c r="V474" s="10">
        <v>108</v>
      </c>
      <c r="W474" s="10" t="s">
        <v>1328</v>
      </c>
      <c r="X474" s="10">
        <v>1</v>
      </c>
      <c r="Y474" s="10">
        <v>30</v>
      </c>
      <c r="Z474" s="10" t="s">
        <v>233</v>
      </c>
      <c r="AA474" s="10">
        <v>9128495978</v>
      </c>
      <c r="AB474" s="10">
        <v>600000</v>
      </c>
      <c r="AC474" s="10" t="s">
        <v>40</v>
      </c>
    </row>
    <row r="475" spans="1:29" ht="42" x14ac:dyDescent="0.2">
      <c r="A475" s="12"/>
      <c r="B475" s="12"/>
      <c r="C475" s="12"/>
      <c r="D475" s="12"/>
      <c r="E475" s="12"/>
      <c r="F475" s="12"/>
      <c r="G475" s="12"/>
      <c r="H475" s="5" t="s">
        <v>1324</v>
      </c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</row>
    <row r="476" spans="1:29" ht="31.5" x14ac:dyDescent="0.2">
      <c r="A476" s="12"/>
      <c r="B476" s="12"/>
      <c r="C476" s="12"/>
      <c r="D476" s="12"/>
      <c r="E476" s="12"/>
      <c r="F476" s="12"/>
      <c r="G476" s="12"/>
      <c r="H476" s="5" t="s">
        <v>1325</v>
      </c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</row>
    <row r="477" spans="1:29" ht="42" x14ac:dyDescent="0.2">
      <c r="A477" s="11"/>
      <c r="B477" s="11"/>
      <c r="C477" s="11"/>
      <c r="D477" s="11"/>
      <c r="E477" s="11"/>
      <c r="F477" s="11"/>
      <c r="G477" s="11"/>
      <c r="H477" s="3" t="s">
        <v>1314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ht="31.5" x14ac:dyDescent="0.2">
      <c r="A478" s="10">
        <v>25</v>
      </c>
      <c r="B478" s="10" t="s">
        <v>1313</v>
      </c>
      <c r="C478" s="10">
        <v>40</v>
      </c>
      <c r="D478" s="10" t="s">
        <v>27</v>
      </c>
      <c r="E478" s="10">
        <v>24319</v>
      </c>
      <c r="F478" s="10">
        <v>1402</v>
      </c>
      <c r="G478" s="10" t="s">
        <v>1313</v>
      </c>
      <c r="H478" s="2" t="s">
        <v>1325</v>
      </c>
      <c r="I478" s="10" t="s">
        <v>1329</v>
      </c>
      <c r="J478" s="10" t="s">
        <v>389</v>
      </c>
      <c r="K478" s="10" t="s">
        <v>72</v>
      </c>
      <c r="L478" s="10" t="s">
        <v>1330</v>
      </c>
      <c r="M478" s="10">
        <v>4311522290</v>
      </c>
      <c r="N478" s="10" t="s">
        <v>1331</v>
      </c>
      <c r="O478" s="10">
        <v>4311522290</v>
      </c>
      <c r="P478" s="10" t="s">
        <v>35</v>
      </c>
      <c r="Q478" s="10">
        <v>1398</v>
      </c>
      <c r="R478" s="10"/>
      <c r="S478" s="10" t="s">
        <v>1317</v>
      </c>
      <c r="T478" s="10" t="s">
        <v>36</v>
      </c>
      <c r="U478" s="10" t="s">
        <v>37</v>
      </c>
      <c r="V478" s="10">
        <v>114</v>
      </c>
      <c r="W478" s="10">
        <v>15</v>
      </c>
      <c r="X478" s="10">
        <v>9</v>
      </c>
      <c r="Y478" s="10"/>
      <c r="Z478" s="10" t="s">
        <v>60</v>
      </c>
      <c r="AA478" s="10">
        <v>9199861750</v>
      </c>
      <c r="AB478" s="10">
        <v>600000</v>
      </c>
      <c r="AC478" s="10" t="s">
        <v>40</v>
      </c>
    </row>
    <row r="479" spans="1:29" ht="42" x14ac:dyDescent="0.2">
      <c r="A479" s="12"/>
      <c r="B479" s="12"/>
      <c r="C479" s="12"/>
      <c r="D479" s="12"/>
      <c r="E479" s="12"/>
      <c r="F479" s="12"/>
      <c r="G479" s="12"/>
      <c r="H479" s="5" t="s">
        <v>1314</v>
      </c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</row>
    <row r="480" spans="1:29" ht="42" x14ac:dyDescent="0.2">
      <c r="A480" s="11"/>
      <c r="B480" s="11"/>
      <c r="C480" s="11"/>
      <c r="D480" s="11"/>
      <c r="E480" s="11"/>
      <c r="F480" s="11"/>
      <c r="G480" s="11"/>
      <c r="H480" s="3" t="s">
        <v>1324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ht="42" x14ac:dyDescent="0.2">
      <c r="A481" s="10">
        <v>25</v>
      </c>
      <c r="B481" s="10" t="s">
        <v>1313</v>
      </c>
      <c r="C481" s="10">
        <v>40</v>
      </c>
      <c r="D481" s="10" t="s">
        <v>27</v>
      </c>
      <c r="E481" s="10">
        <v>24329</v>
      </c>
      <c r="F481" s="10">
        <v>1402</v>
      </c>
      <c r="G481" s="10" t="s">
        <v>1313</v>
      </c>
      <c r="H481" s="2" t="s">
        <v>1314</v>
      </c>
      <c r="I481" s="10" t="s">
        <v>1333</v>
      </c>
      <c r="J481" s="10" t="s">
        <v>31</v>
      </c>
      <c r="K481" s="10" t="s">
        <v>72</v>
      </c>
      <c r="L481" s="10" t="s">
        <v>1334</v>
      </c>
      <c r="M481" s="10">
        <v>2981119761</v>
      </c>
      <c r="N481" s="10" t="s">
        <v>1335</v>
      </c>
      <c r="O481" s="10">
        <v>2981119761</v>
      </c>
      <c r="P481" s="10" t="s">
        <v>35</v>
      </c>
      <c r="Q481" s="10">
        <v>1398</v>
      </c>
      <c r="R481" s="10"/>
      <c r="S481" s="10" t="s">
        <v>1317</v>
      </c>
      <c r="T481" s="10" t="s">
        <v>1336</v>
      </c>
      <c r="U481" s="10" t="s">
        <v>37</v>
      </c>
      <c r="V481" s="10">
        <v>108</v>
      </c>
      <c r="W481" s="10" t="s">
        <v>1337</v>
      </c>
      <c r="X481" s="10">
        <v>1</v>
      </c>
      <c r="Y481" s="10"/>
      <c r="Z481" s="10" t="s">
        <v>1338</v>
      </c>
      <c r="AA481" s="10">
        <v>9103416722</v>
      </c>
      <c r="AB481" s="10">
        <v>600000</v>
      </c>
      <c r="AC481" s="10" t="s">
        <v>40</v>
      </c>
    </row>
    <row r="482" spans="1:29" ht="31.5" x14ac:dyDescent="0.2">
      <c r="A482" s="12"/>
      <c r="B482" s="12"/>
      <c r="C482" s="12"/>
      <c r="D482" s="12"/>
      <c r="E482" s="12"/>
      <c r="F482" s="12"/>
      <c r="G482" s="12"/>
      <c r="H482" s="5" t="s">
        <v>1325</v>
      </c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</row>
    <row r="483" spans="1:29" ht="31.5" x14ac:dyDescent="0.2">
      <c r="A483" s="12"/>
      <c r="B483" s="12"/>
      <c r="C483" s="12"/>
      <c r="D483" s="12"/>
      <c r="E483" s="12"/>
      <c r="F483" s="12"/>
      <c r="G483" s="12"/>
      <c r="H483" s="5" t="s">
        <v>1323</v>
      </c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</row>
    <row r="484" spans="1:29" ht="31.5" x14ac:dyDescent="0.2">
      <c r="A484" s="11"/>
      <c r="B484" s="11"/>
      <c r="C484" s="11"/>
      <c r="D484" s="11"/>
      <c r="E484" s="11"/>
      <c r="F484" s="11"/>
      <c r="G484" s="11"/>
      <c r="H484" s="3" t="s">
        <v>1332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ht="31.5" x14ac:dyDescent="0.2">
      <c r="A485" s="10">
        <v>25</v>
      </c>
      <c r="B485" s="10" t="s">
        <v>1313</v>
      </c>
      <c r="C485" s="10">
        <v>40</v>
      </c>
      <c r="D485" s="10" t="s">
        <v>27</v>
      </c>
      <c r="E485" s="10">
        <v>24332</v>
      </c>
      <c r="F485" s="10">
        <v>1402</v>
      </c>
      <c r="G485" s="10" t="s">
        <v>1313</v>
      </c>
      <c r="H485" s="2" t="s">
        <v>1325</v>
      </c>
      <c r="I485" s="10" t="s">
        <v>1339</v>
      </c>
      <c r="J485" s="10" t="s">
        <v>329</v>
      </c>
      <c r="K485" s="10" t="s">
        <v>72</v>
      </c>
      <c r="L485" s="10" t="s">
        <v>1340</v>
      </c>
      <c r="M485" s="10">
        <v>23583749</v>
      </c>
      <c r="N485" s="10" t="s">
        <v>1341</v>
      </c>
      <c r="O485" s="10">
        <v>23585749</v>
      </c>
      <c r="P485" s="10" t="s">
        <v>35</v>
      </c>
      <c r="Q485" s="10">
        <v>1398</v>
      </c>
      <c r="R485" s="10"/>
      <c r="S485" s="10" t="s">
        <v>1317</v>
      </c>
      <c r="T485" s="10" t="s">
        <v>36</v>
      </c>
      <c r="U485" s="10" t="s">
        <v>37</v>
      </c>
      <c r="V485" s="10">
        <v>109</v>
      </c>
      <c r="W485" s="10" t="s">
        <v>1342</v>
      </c>
      <c r="X485" s="10">
        <v>3</v>
      </c>
      <c r="Y485" s="10"/>
      <c r="Z485" s="10" t="s">
        <v>233</v>
      </c>
      <c r="AA485" s="10">
        <v>9126887513</v>
      </c>
      <c r="AB485" s="10">
        <v>600000</v>
      </c>
      <c r="AC485" s="10" t="s">
        <v>40</v>
      </c>
    </row>
    <row r="486" spans="1:29" ht="31.5" x14ac:dyDescent="0.2">
      <c r="A486" s="12"/>
      <c r="B486" s="12"/>
      <c r="C486" s="12"/>
      <c r="D486" s="12"/>
      <c r="E486" s="12"/>
      <c r="F486" s="12"/>
      <c r="G486" s="12"/>
      <c r="H486" s="5" t="s">
        <v>1323</v>
      </c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</row>
    <row r="487" spans="1:29" ht="42" x14ac:dyDescent="0.2">
      <c r="A487" s="11"/>
      <c r="B487" s="11"/>
      <c r="C487" s="11"/>
      <c r="D487" s="11"/>
      <c r="E487" s="11"/>
      <c r="F487" s="11"/>
      <c r="G487" s="11"/>
      <c r="H487" s="3" t="s">
        <v>1324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1:29" ht="84" x14ac:dyDescent="0.2">
      <c r="A488" s="4">
        <v>26</v>
      </c>
      <c r="B488" s="4" t="s">
        <v>1343</v>
      </c>
      <c r="C488" s="4">
        <v>40</v>
      </c>
      <c r="D488" s="4" t="s">
        <v>27</v>
      </c>
      <c r="E488" s="4">
        <v>24070</v>
      </c>
      <c r="F488" s="4">
        <v>1402</v>
      </c>
      <c r="G488" s="4" t="s">
        <v>1343</v>
      </c>
      <c r="H488" s="4" t="s">
        <v>1344</v>
      </c>
      <c r="I488" s="4" t="s">
        <v>1345</v>
      </c>
      <c r="J488" s="4" t="s">
        <v>1346</v>
      </c>
      <c r="K488" s="4" t="s">
        <v>32</v>
      </c>
      <c r="L488" s="4" t="s">
        <v>1347</v>
      </c>
      <c r="M488" s="4">
        <v>4311472651</v>
      </c>
      <c r="N488" s="4"/>
      <c r="O488" s="4">
        <v>4311472651</v>
      </c>
      <c r="P488" s="4" t="s">
        <v>35</v>
      </c>
      <c r="Q488" s="4">
        <v>1397</v>
      </c>
      <c r="R488" s="4"/>
      <c r="S488" s="4" t="s">
        <v>1344</v>
      </c>
      <c r="T488" s="4" t="s">
        <v>36</v>
      </c>
      <c r="U488" s="4" t="s">
        <v>464</v>
      </c>
      <c r="V488" s="4">
        <v>96</v>
      </c>
      <c r="W488" s="4" t="s">
        <v>1348</v>
      </c>
      <c r="X488" s="4"/>
      <c r="Y488" s="4"/>
      <c r="Z488" s="4" t="s">
        <v>60</v>
      </c>
      <c r="AA488" s="4">
        <v>9025551752</v>
      </c>
      <c r="AB488" s="4"/>
      <c r="AC488" s="4" t="s">
        <v>40</v>
      </c>
    </row>
    <row r="489" spans="1:29" ht="84" x14ac:dyDescent="0.2">
      <c r="A489" s="4">
        <v>26</v>
      </c>
      <c r="B489" s="4" t="s">
        <v>1343</v>
      </c>
      <c r="C489" s="4">
        <v>40</v>
      </c>
      <c r="D489" s="4" t="s">
        <v>27</v>
      </c>
      <c r="E489" s="4">
        <v>24104</v>
      </c>
      <c r="F489" s="4">
        <v>1402</v>
      </c>
      <c r="G489" s="4" t="s">
        <v>1343</v>
      </c>
      <c r="H489" s="4" t="s">
        <v>1344</v>
      </c>
      <c r="I489" s="4" t="s">
        <v>1349</v>
      </c>
      <c r="J489" s="4" t="s">
        <v>1350</v>
      </c>
      <c r="K489" s="4" t="s">
        <v>32</v>
      </c>
      <c r="L489" s="4" t="s">
        <v>1106</v>
      </c>
      <c r="M489" s="4">
        <v>312240333</v>
      </c>
      <c r="N489" s="4" t="s">
        <v>1351</v>
      </c>
      <c r="O489" s="4">
        <v>312240333</v>
      </c>
      <c r="P489" s="4" t="s">
        <v>35</v>
      </c>
      <c r="Q489" s="4">
        <v>1398</v>
      </c>
      <c r="R489" s="4"/>
      <c r="S489" s="4" t="s">
        <v>846</v>
      </c>
      <c r="T489" s="4" t="s">
        <v>1352</v>
      </c>
      <c r="U489" s="4" t="s">
        <v>37</v>
      </c>
      <c r="V489" s="4">
        <v>115</v>
      </c>
      <c r="W489" s="4" t="s">
        <v>1353</v>
      </c>
      <c r="X489" s="4">
        <v>6</v>
      </c>
      <c r="Y489" s="4">
        <v>48</v>
      </c>
      <c r="Z489" s="4" t="s">
        <v>83</v>
      </c>
      <c r="AA489" s="4">
        <v>9379805110</v>
      </c>
      <c r="AB489" s="4">
        <v>600000</v>
      </c>
      <c r="AC489" s="4" t="s">
        <v>40</v>
      </c>
    </row>
    <row r="490" spans="1:29" ht="84" x14ac:dyDescent="0.2">
      <c r="A490" s="4">
        <v>26</v>
      </c>
      <c r="B490" s="4" t="s">
        <v>1343</v>
      </c>
      <c r="C490" s="4">
        <v>40</v>
      </c>
      <c r="D490" s="4" t="s">
        <v>27</v>
      </c>
      <c r="E490" s="4">
        <v>24158</v>
      </c>
      <c r="F490" s="4">
        <v>1402</v>
      </c>
      <c r="G490" s="4" t="s">
        <v>1343</v>
      </c>
      <c r="H490" s="4" t="s">
        <v>1344</v>
      </c>
      <c r="I490" s="4" t="s">
        <v>1354</v>
      </c>
      <c r="J490" s="4" t="s">
        <v>159</v>
      </c>
      <c r="K490" s="4" t="s">
        <v>72</v>
      </c>
      <c r="L490" s="4" t="s">
        <v>546</v>
      </c>
      <c r="M490" s="4">
        <v>312268408</v>
      </c>
      <c r="N490" s="4" t="s">
        <v>1355</v>
      </c>
      <c r="O490" s="4">
        <v>312268408</v>
      </c>
      <c r="P490" s="4" t="s">
        <v>35</v>
      </c>
      <c r="Q490" s="4">
        <v>1398</v>
      </c>
      <c r="R490" s="4"/>
      <c r="S490" s="4" t="s">
        <v>1344</v>
      </c>
      <c r="T490" s="4" t="s">
        <v>36</v>
      </c>
      <c r="U490" s="4" t="s">
        <v>37</v>
      </c>
      <c r="V490" s="4">
        <v>107</v>
      </c>
      <c r="W490" s="4" t="s">
        <v>134</v>
      </c>
      <c r="X490" s="4">
        <v>5</v>
      </c>
      <c r="Y490" s="4"/>
      <c r="Z490" s="4" t="s">
        <v>83</v>
      </c>
      <c r="AA490" s="4">
        <v>9212433696</v>
      </c>
      <c r="AB490" s="4">
        <v>600000</v>
      </c>
      <c r="AC490" s="4" t="s">
        <v>40</v>
      </c>
    </row>
    <row r="491" spans="1:29" ht="84" x14ac:dyDescent="0.2">
      <c r="A491" s="4">
        <v>26</v>
      </c>
      <c r="B491" s="4" t="s">
        <v>1343</v>
      </c>
      <c r="C491" s="4">
        <v>40</v>
      </c>
      <c r="D491" s="4" t="s">
        <v>27</v>
      </c>
      <c r="E491" s="4">
        <v>24193</v>
      </c>
      <c r="F491" s="4">
        <v>1402</v>
      </c>
      <c r="G491" s="4" t="s">
        <v>1343</v>
      </c>
      <c r="H491" s="4" t="s">
        <v>1344</v>
      </c>
      <c r="I491" s="4" t="s">
        <v>1356</v>
      </c>
      <c r="J491" s="4" t="s">
        <v>1357</v>
      </c>
      <c r="K491" s="4" t="s">
        <v>32</v>
      </c>
      <c r="L491" s="4" t="s">
        <v>1358</v>
      </c>
      <c r="M491" s="4">
        <v>4311452187</v>
      </c>
      <c r="N491" s="4" t="s">
        <v>1359</v>
      </c>
      <c r="O491" s="4">
        <v>4311452187</v>
      </c>
      <c r="P491" s="4" t="s">
        <v>57</v>
      </c>
      <c r="Q491" s="4">
        <v>1397</v>
      </c>
      <c r="R491" s="4" t="s">
        <v>332</v>
      </c>
      <c r="S491" s="4" t="s">
        <v>846</v>
      </c>
      <c r="T491" s="4" t="s">
        <v>1360</v>
      </c>
      <c r="U491" s="4" t="s">
        <v>37</v>
      </c>
      <c r="V491" s="4">
        <v>110</v>
      </c>
      <c r="W491" s="4" t="s">
        <v>520</v>
      </c>
      <c r="X491" s="4">
        <v>6</v>
      </c>
      <c r="Y491" s="4"/>
      <c r="Z491" s="4" t="s">
        <v>60</v>
      </c>
      <c r="AA491" s="4">
        <v>9143831121</v>
      </c>
      <c r="AB491" s="4">
        <v>600000</v>
      </c>
      <c r="AC491" s="4" t="s">
        <v>40</v>
      </c>
    </row>
    <row r="492" spans="1:29" ht="84" x14ac:dyDescent="0.2">
      <c r="A492" s="4">
        <v>26</v>
      </c>
      <c r="B492" s="4" t="s">
        <v>1343</v>
      </c>
      <c r="C492" s="4">
        <v>40</v>
      </c>
      <c r="D492" s="4" t="s">
        <v>27</v>
      </c>
      <c r="E492" s="4">
        <v>24222</v>
      </c>
      <c r="F492" s="4">
        <v>1402</v>
      </c>
      <c r="G492" s="4" t="s">
        <v>1343</v>
      </c>
      <c r="H492" s="4" t="s">
        <v>1344</v>
      </c>
      <c r="I492" s="4" t="s">
        <v>1361</v>
      </c>
      <c r="J492" s="4" t="s">
        <v>159</v>
      </c>
      <c r="K492" s="4" t="s">
        <v>72</v>
      </c>
      <c r="L492" s="4" t="s">
        <v>1362</v>
      </c>
      <c r="M492" s="4">
        <v>312232489</v>
      </c>
      <c r="N492" s="4"/>
      <c r="O492" s="4">
        <v>312232489</v>
      </c>
      <c r="P492" s="4" t="s">
        <v>35</v>
      </c>
      <c r="Q492" s="4">
        <v>1398</v>
      </c>
      <c r="R492" s="4"/>
      <c r="S492" s="4" t="s">
        <v>846</v>
      </c>
      <c r="T492" s="4" t="s">
        <v>36</v>
      </c>
      <c r="U492" s="4" t="s">
        <v>37</v>
      </c>
      <c r="V492" s="4"/>
      <c r="W492" s="4"/>
      <c r="X492" s="4"/>
      <c r="Y492" s="4"/>
      <c r="Z492" s="4" t="s">
        <v>83</v>
      </c>
      <c r="AA492" s="4">
        <v>9385043940</v>
      </c>
      <c r="AB492" s="4">
        <v>600000</v>
      </c>
      <c r="AC492" s="4" t="s">
        <v>40</v>
      </c>
    </row>
    <row r="493" spans="1:29" ht="84" x14ac:dyDescent="0.2">
      <c r="A493" s="4">
        <v>26</v>
      </c>
      <c r="B493" s="4" t="s">
        <v>1343</v>
      </c>
      <c r="C493" s="4">
        <v>40</v>
      </c>
      <c r="D493" s="4" t="s">
        <v>27</v>
      </c>
      <c r="E493" s="4">
        <v>24226</v>
      </c>
      <c r="F493" s="4">
        <v>1402</v>
      </c>
      <c r="G493" s="4" t="s">
        <v>1343</v>
      </c>
      <c r="H493" s="4" t="s">
        <v>1344</v>
      </c>
      <c r="I493" s="4" t="s">
        <v>1363</v>
      </c>
      <c r="J493" s="4" t="s">
        <v>1364</v>
      </c>
      <c r="K493" s="4" t="s">
        <v>72</v>
      </c>
      <c r="L493" s="4" t="s">
        <v>1365</v>
      </c>
      <c r="M493" s="4">
        <v>3720402738</v>
      </c>
      <c r="N493" s="4" t="s">
        <v>1366</v>
      </c>
      <c r="O493" s="4">
        <v>3720402738</v>
      </c>
      <c r="P493" s="4" t="s">
        <v>35</v>
      </c>
      <c r="Q493" s="4">
        <v>1398</v>
      </c>
      <c r="R493" s="4"/>
      <c r="S493" s="4" t="s">
        <v>846</v>
      </c>
      <c r="T493" s="4" t="s">
        <v>1367</v>
      </c>
      <c r="U493" s="4" t="s">
        <v>37</v>
      </c>
      <c r="V493" s="4">
        <v>133</v>
      </c>
      <c r="W493" s="4" t="s">
        <v>1368</v>
      </c>
      <c r="X493" s="4">
        <v>2</v>
      </c>
      <c r="Y493" s="4"/>
      <c r="Z493" s="4" t="s">
        <v>60</v>
      </c>
      <c r="AA493" s="4">
        <v>9361921991</v>
      </c>
      <c r="AB493" s="4"/>
      <c r="AC493" s="4" t="s">
        <v>40</v>
      </c>
    </row>
    <row r="494" spans="1:29" ht="84" x14ac:dyDescent="0.2">
      <c r="A494" s="4">
        <v>26</v>
      </c>
      <c r="B494" s="4" t="s">
        <v>1343</v>
      </c>
      <c r="C494" s="4">
        <v>40</v>
      </c>
      <c r="D494" s="4" t="s">
        <v>27</v>
      </c>
      <c r="E494" s="4">
        <v>24243</v>
      </c>
      <c r="F494" s="4">
        <v>1402</v>
      </c>
      <c r="G494" s="4" t="s">
        <v>1343</v>
      </c>
      <c r="H494" s="4" t="s">
        <v>1344</v>
      </c>
      <c r="I494" s="4" t="s">
        <v>1369</v>
      </c>
      <c r="J494" s="4" t="s">
        <v>199</v>
      </c>
      <c r="K494" s="4" t="s">
        <v>32</v>
      </c>
      <c r="L494" s="4" t="s">
        <v>1370</v>
      </c>
      <c r="M494" s="4">
        <v>23632992</v>
      </c>
      <c r="N494" s="4" t="s">
        <v>1371</v>
      </c>
      <c r="O494" s="4">
        <v>23632992</v>
      </c>
      <c r="P494" s="4" t="s">
        <v>35</v>
      </c>
      <c r="Q494" s="4">
        <v>1398</v>
      </c>
      <c r="R494" s="4"/>
      <c r="S494" s="4" t="s">
        <v>1372</v>
      </c>
      <c r="T494" s="4" t="s">
        <v>402</v>
      </c>
      <c r="U494" s="4" t="s">
        <v>37</v>
      </c>
      <c r="V494" s="4">
        <v>134</v>
      </c>
      <c r="W494" s="4" t="s">
        <v>1373</v>
      </c>
      <c r="X494" s="4">
        <v>6</v>
      </c>
      <c r="Y494" s="4"/>
      <c r="Z494" s="4" t="s">
        <v>233</v>
      </c>
      <c r="AA494" s="4">
        <v>9101817317</v>
      </c>
      <c r="AB494" s="4">
        <v>600000</v>
      </c>
      <c r="AC494" s="4" t="s">
        <v>40</v>
      </c>
    </row>
    <row r="495" spans="1:29" ht="84" x14ac:dyDescent="0.2">
      <c r="A495" s="4">
        <v>26</v>
      </c>
      <c r="B495" s="4" t="s">
        <v>1343</v>
      </c>
      <c r="C495" s="4">
        <v>40</v>
      </c>
      <c r="D495" s="4" t="s">
        <v>27</v>
      </c>
      <c r="E495" s="4">
        <v>24286</v>
      </c>
      <c r="F495" s="4">
        <v>1402</v>
      </c>
      <c r="G495" s="4" t="s">
        <v>1343</v>
      </c>
      <c r="H495" s="4" t="s">
        <v>1344</v>
      </c>
      <c r="I495" s="4" t="s">
        <v>1374</v>
      </c>
      <c r="J495" s="4" t="s">
        <v>1375</v>
      </c>
      <c r="K495" s="4" t="s">
        <v>72</v>
      </c>
      <c r="L495" s="4" t="s">
        <v>1376</v>
      </c>
      <c r="M495" s="4">
        <v>6000098065</v>
      </c>
      <c r="N495" s="4" t="s">
        <v>1377</v>
      </c>
      <c r="O495" s="4">
        <v>6000098065</v>
      </c>
      <c r="P495" s="4" t="s">
        <v>35</v>
      </c>
      <c r="Q495" s="4">
        <v>1398</v>
      </c>
      <c r="R495" s="4"/>
      <c r="S495" s="4" t="s">
        <v>846</v>
      </c>
      <c r="T495" s="4" t="s">
        <v>172</v>
      </c>
      <c r="U495" s="4" t="s">
        <v>37</v>
      </c>
      <c r="V495" s="4">
        <v>138</v>
      </c>
      <c r="W495" s="4" t="s">
        <v>1378</v>
      </c>
      <c r="X495" s="4">
        <v>1</v>
      </c>
      <c r="Y495" s="4"/>
      <c r="Z495" s="4" t="s">
        <v>1379</v>
      </c>
      <c r="AA495" s="4">
        <v>9174192069</v>
      </c>
      <c r="AB495" s="4">
        <v>600000</v>
      </c>
      <c r="AC495" s="4" t="s">
        <v>40</v>
      </c>
    </row>
    <row r="496" spans="1:29" ht="84" x14ac:dyDescent="0.2">
      <c r="A496" s="4">
        <v>26</v>
      </c>
      <c r="B496" s="4" t="s">
        <v>1343</v>
      </c>
      <c r="C496" s="4">
        <v>40</v>
      </c>
      <c r="D496" s="4" t="s">
        <v>27</v>
      </c>
      <c r="E496" s="4">
        <v>24292</v>
      </c>
      <c r="F496" s="4">
        <v>1402</v>
      </c>
      <c r="G496" s="4" t="s">
        <v>1343</v>
      </c>
      <c r="H496" s="4" t="s">
        <v>1344</v>
      </c>
      <c r="I496" s="4" t="s">
        <v>1380</v>
      </c>
      <c r="J496" s="4" t="s">
        <v>1381</v>
      </c>
      <c r="K496" s="4" t="s">
        <v>32</v>
      </c>
      <c r="L496" s="4" t="s">
        <v>1382</v>
      </c>
      <c r="M496" s="4">
        <v>24440833</v>
      </c>
      <c r="N496" s="4" t="s">
        <v>1383</v>
      </c>
      <c r="O496" s="4">
        <v>24440833</v>
      </c>
      <c r="P496" s="4" t="s">
        <v>57</v>
      </c>
      <c r="Q496" s="4">
        <v>1398</v>
      </c>
      <c r="R496" s="4" t="s">
        <v>75</v>
      </c>
      <c r="S496" s="4" t="s">
        <v>1344</v>
      </c>
      <c r="T496" s="4" t="s">
        <v>1079</v>
      </c>
      <c r="U496" s="4" t="s">
        <v>37</v>
      </c>
      <c r="V496" s="4">
        <v>126</v>
      </c>
      <c r="W496" s="4" t="s">
        <v>469</v>
      </c>
      <c r="X496" s="4">
        <v>1</v>
      </c>
      <c r="Y496" s="4">
        <v>35</v>
      </c>
      <c r="Z496" s="4" t="s">
        <v>233</v>
      </c>
      <c r="AA496" s="4">
        <v>9190058120</v>
      </c>
      <c r="AB496" s="4">
        <v>600000</v>
      </c>
      <c r="AC496" s="4" t="s">
        <v>40</v>
      </c>
    </row>
    <row r="497" spans="1:29" ht="84" x14ac:dyDescent="0.2">
      <c r="A497" s="4">
        <v>26</v>
      </c>
      <c r="B497" s="4" t="s">
        <v>1343</v>
      </c>
      <c r="C497" s="4">
        <v>40</v>
      </c>
      <c r="D497" s="4" t="s">
        <v>27</v>
      </c>
      <c r="E497" s="4">
        <v>24295</v>
      </c>
      <c r="F497" s="4">
        <v>1402</v>
      </c>
      <c r="G497" s="4" t="s">
        <v>1343</v>
      </c>
      <c r="H497" s="4" t="s">
        <v>1344</v>
      </c>
      <c r="I497" s="4" t="s">
        <v>1384</v>
      </c>
      <c r="J497" s="4" t="s">
        <v>1385</v>
      </c>
      <c r="K497" s="4" t="s">
        <v>72</v>
      </c>
      <c r="L497" s="4" t="s">
        <v>1386</v>
      </c>
      <c r="M497" s="4">
        <v>24086789</v>
      </c>
      <c r="N497" s="4" t="s">
        <v>1387</v>
      </c>
      <c r="O497" s="4">
        <v>24086789</v>
      </c>
      <c r="P497" s="4" t="s">
        <v>35</v>
      </c>
      <c r="Q497" s="4">
        <v>1398</v>
      </c>
      <c r="R497" s="4"/>
      <c r="S497" s="4" t="s">
        <v>1344</v>
      </c>
      <c r="T497" s="4" t="s">
        <v>36</v>
      </c>
      <c r="U497" s="4" t="s">
        <v>37</v>
      </c>
      <c r="V497" s="4">
        <v>107</v>
      </c>
      <c r="W497" s="4" t="s">
        <v>1388</v>
      </c>
      <c r="X497" s="4">
        <v>3</v>
      </c>
      <c r="Y497" s="4"/>
      <c r="Z497" s="4" t="s">
        <v>233</v>
      </c>
      <c r="AA497" s="4">
        <v>9122503876</v>
      </c>
      <c r="AB497" s="4">
        <v>600000</v>
      </c>
      <c r="AC497" s="4" t="s">
        <v>40</v>
      </c>
    </row>
    <row r="498" spans="1:29" ht="84" x14ac:dyDescent="0.2">
      <c r="A498" s="4">
        <v>26</v>
      </c>
      <c r="B498" s="4" t="s">
        <v>1343</v>
      </c>
      <c r="C498" s="4">
        <v>40</v>
      </c>
      <c r="D498" s="4" t="s">
        <v>27</v>
      </c>
      <c r="E498" s="4">
        <v>24303</v>
      </c>
      <c r="F498" s="4">
        <v>1402</v>
      </c>
      <c r="G498" s="4" t="s">
        <v>1343</v>
      </c>
      <c r="H498" s="4" t="s">
        <v>1344</v>
      </c>
      <c r="I498" s="4" t="s">
        <v>1389</v>
      </c>
      <c r="J498" s="4" t="s">
        <v>428</v>
      </c>
      <c r="K498" s="4" t="s">
        <v>72</v>
      </c>
      <c r="L498" s="4" t="s">
        <v>1390</v>
      </c>
      <c r="M498" s="4">
        <v>312351410</v>
      </c>
      <c r="N498" s="4" t="s">
        <v>1391</v>
      </c>
      <c r="O498" s="4">
        <v>312351410</v>
      </c>
      <c r="P498" s="4" t="s">
        <v>35</v>
      </c>
      <c r="Q498" s="4">
        <v>1398</v>
      </c>
      <c r="R498" s="4"/>
      <c r="S498" s="4" t="s">
        <v>846</v>
      </c>
      <c r="T498" s="4" t="s">
        <v>325</v>
      </c>
      <c r="U498" s="4" t="s">
        <v>37</v>
      </c>
      <c r="V498" s="4">
        <v>105</v>
      </c>
      <c r="W498" s="4" t="s">
        <v>1392</v>
      </c>
      <c r="X498" s="4">
        <v>1</v>
      </c>
      <c r="Y498" s="4"/>
      <c r="Z498" s="4" t="s">
        <v>83</v>
      </c>
      <c r="AA498" s="4">
        <v>9122645576</v>
      </c>
      <c r="AB498" s="4">
        <v>600000</v>
      </c>
      <c r="AC498" s="4" t="s">
        <v>40</v>
      </c>
    </row>
    <row r="499" spans="1:29" ht="84" x14ac:dyDescent="0.2">
      <c r="A499" s="4">
        <v>26</v>
      </c>
      <c r="B499" s="4" t="s">
        <v>1343</v>
      </c>
      <c r="C499" s="4">
        <v>40</v>
      </c>
      <c r="D499" s="4" t="s">
        <v>27</v>
      </c>
      <c r="E499" s="4">
        <v>24305</v>
      </c>
      <c r="F499" s="4">
        <v>1402</v>
      </c>
      <c r="G499" s="4" t="s">
        <v>1343</v>
      </c>
      <c r="H499" s="4" t="s">
        <v>1344</v>
      </c>
      <c r="I499" s="4" t="s">
        <v>1393</v>
      </c>
      <c r="J499" s="4" t="s">
        <v>428</v>
      </c>
      <c r="K499" s="4" t="s">
        <v>72</v>
      </c>
      <c r="L499" s="4" t="s">
        <v>1390</v>
      </c>
      <c r="M499" s="4">
        <v>312351429</v>
      </c>
      <c r="N499" s="4" t="s">
        <v>1394</v>
      </c>
      <c r="O499" s="4">
        <v>312351429</v>
      </c>
      <c r="P499" s="4" t="s">
        <v>35</v>
      </c>
      <c r="Q499" s="4">
        <v>1398</v>
      </c>
      <c r="R499" s="4"/>
      <c r="S499" s="4" t="s">
        <v>846</v>
      </c>
      <c r="T499" s="4" t="s">
        <v>325</v>
      </c>
      <c r="U499" s="4" t="s">
        <v>37</v>
      </c>
      <c r="V499" s="4">
        <v>105</v>
      </c>
      <c r="W499" s="4" t="s">
        <v>1395</v>
      </c>
      <c r="X499" s="4">
        <v>2</v>
      </c>
      <c r="Y499" s="4"/>
      <c r="Z499" s="4" t="s">
        <v>83</v>
      </c>
      <c r="AA499" s="4">
        <v>9212373293</v>
      </c>
      <c r="AB499" s="4">
        <v>600000</v>
      </c>
      <c r="AC499" s="4" t="s">
        <v>40</v>
      </c>
    </row>
    <row r="500" spans="1:29" ht="84" x14ac:dyDescent="0.2">
      <c r="A500" s="4">
        <v>26</v>
      </c>
      <c r="B500" s="4" t="s">
        <v>1343</v>
      </c>
      <c r="C500" s="4">
        <v>40</v>
      </c>
      <c r="D500" s="4" t="s">
        <v>27</v>
      </c>
      <c r="E500" s="4">
        <v>24322</v>
      </c>
      <c r="F500" s="4">
        <v>1402</v>
      </c>
      <c r="G500" s="4" t="s">
        <v>1343</v>
      </c>
      <c r="H500" s="4" t="s">
        <v>1344</v>
      </c>
      <c r="I500" s="4" t="s">
        <v>1396</v>
      </c>
      <c r="J500" s="4" t="s">
        <v>1397</v>
      </c>
      <c r="K500" s="4" t="s">
        <v>72</v>
      </c>
      <c r="L500" s="4" t="s">
        <v>1398</v>
      </c>
      <c r="M500" s="4">
        <v>1540423141</v>
      </c>
      <c r="N500" s="4" t="s">
        <v>1399</v>
      </c>
      <c r="O500" s="4">
        <v>1540423141</v>
      </c>
      <c r="P500" s="4" t="s">
        <v>35</v>
      </c>
      <c r="Q500" s="4">
        <v>1398</v>
      </c>
      <c r="R500" s="4"/>
      <c r="S500" s="4" t="s">
        <v>846</v>
      </c>
      <c r="T500" s="4" t="s">
        <v>1400</v>
      </c>
      <c r="U500" s="4" t="s">
        <v>37</v>
      </c>
      <c r="V500" s="4">
        <v>115</v>
      </c>
      <c r="W500" s="4" t="s">
        <v>1401</v>
      </c>
      <c r="X500" s="4">
        <v>2</v>
      </c>
      <c r="Y500" s="4"/>
      <c r="Z500" s="4" t="s">
        <v>1402</v>
      </c>
      <c r="AA500" s="4">
        <v>9306766202</v>
      </c>
      <c r="AB500" s="4">
        <v>600000</v>
      </c>
      <c r="AC500" s="4" t="s">
        <v>40</v>
      </c>
    </row>
    <row r="501" spans="1:29" ht="84" x14ac:dyDescent="0.2">
      <c r="A501" s="4">
        <v>26</v>
      </c>
      <c r="B501" s="4" t="s">
        <v>1343</v>
      </c>
      <c r="C501" s="4">
        <v>40</v>
      </c>
      <c r="D501" s="4" t="s">
        <v>27</v>
      </c>
      <c r="E501" s="4">
        <v>24326</v>
      </c>
      <c r="F501" s="4">
        <v>1402</v>
      </c>
      <c r="G501" s="4" t="s">
        <v>1343</v>
      </c>
      <c r="H501" s="4" t="s">
        <v>1344</v>
      </c>
      <c r="I501" s="4" t="s">
        <v>1403</v>
      </c>
      <c r="J501" s="4" t="s">
        <v>214</v>
      </c>
      <c r="K501" s="4" t="s">
        <v>32</v>
      </c>
      <c r="L501" s="4" t="s">
        <v>1404</v>
      </c>
      <c r="M501" s="4">
        <v>4180224100</v>
      </c>
      <c r="N501" s="4" t="s">
        <v>1405</v>
      </c>
      <c r="O501" s="4">
        <v>4180224100</v>
      </c>
      <c r="P501" s="4" t="s">
        <v>57</v>
      </c>
      <c r="Q501" s="4">
        <v>1398</v>
      </c>
      <c r="R501" s="4" t="s">
        <v>75</v>
      </c>
      <c r="S501" s="4" t="s">
        <v>846</v>
      </c>
      <c r="T501" s="4" t="s">
        <v>224</v>
      </c>
      <c r="U501" s="4" t="s">
        <v>37</v>
      </c>
      <c r="V501" s="4">
        <v>118</v>
      </c>
      <c r="W501" s="4" t="s">
        <v>1406</v>
      </c>
      <c r="X501" s="4">
        <v>3</v>
      </c>
      <c r="Y501" s="4">
        <v>30</v>
      </c>
      <c r="Z501" s="4" t="s">
        <v>1407</v>
      </c>
      <c r="AA501" s="4">
        <v>9165597554</v>
      </c>
      <c r="AB501" s="4">
        <v>600000</v>
      </c>
      <c r="AC501" s="4" t="s">
        <v>40</v>
      </c>
    </row>
    <row r="502" spans="1:29" ht="84" x14ac:dyDescent="0.2">
      <c r="A502" s="4">
        <v>26</v>
      </c>
      <c r="B502" s="4" t="s">
        <v>1343</v>
      </c>
      <c r="C502" s="4">
        <v>40</v>
      </c>
      <c r="D502" s="4" t="s">
        <v>27</v>
      </c>
      <c r="E502" s="4">
        <v>24368</v>
      </c>
      <c r="F502" s="4">
        <v>1402</v>
      </c>
      <c r="G502" s="4" t="s">
        <v>1343</v>
      </c>
      <c r="H502" s="4" t="s">
        <v>1344</v>
      </c>
      <c r="I502" s="4" t="s">
        <v>1408</v>
      </c>
      <c r="J502" s="4" t="s">
        <v>164</v>
      </c>
      <c r="K502" s="4" t="s">
        <v>32</v>
      </c>
      <c r="L502" s="4" t="s">
        <v>1409</v>
      </c>
      <c r="M502" s="4">
        <v>24234109</v>
      </c>
      <c r="N502" s="4" t="s">
        <v>1410</v>
      </c>
      <c r="O502" s="4">
        <v>24234109</v>
      </c>
      <c r="P502" s="4" t="s">
        <v>35</v>
      </c>
      <c r="Q502" s="4">
        <v>1398</v>
      </c>
      <c r="R502" s="4"/>
      <c r="S502" s="4" t="s">
        <v>846</v>
      </c>
      <c r="T502" s="4" t="s">
        <v>50</v>
      </c>
      <c r="U502" s="4" t="s">
        <v>37</v>
      </c>
      <c r="V502" s="4">
        <v>116</v>
      </c>
      <c r="W502" s="4" t="s">
        <v>1047</v>
      </c>
      <c r="X502" s="4">
        <v>6</v>
      </c>
      <c r="Y502" s="4">
        <v>90</v>
      </c>
      <c r="Z502" s="4" t="s">
        <v>233</v>
      </c>
      <c r="AA502" s="4">
        <v>9120763204</v>
      </c>
      <c r="AB502" s="4">
        <v>600000</v>
      </c>
      <c r="AC502" s="4" t="s">
        <v>40</v>
      </c>
    </row>
    <row r="503" spans="1:29" ht="84" x14ac:dyDescent="0.2">
      <c r="A503" s="4">
        <v>26</v>
      </c>
      <c r="B503" s="4" t="s">
        <v>1343</v>
      </c>
      <c r="C503" s="4">
        <v>40</v>
      </c>
      <c r="D503" s="4" t="s">
        <v>27</v>
      </c>
      <c r="E503" s="4">
        <v>24369</v>
      </c>
      <c r="F503" s="4">
        <v>1402</v>
      </c>
      <c r="G503" s="4" t="s">
        <v>1343</v>
      </c>
      <c r="H503" s="4" t="s">
        <v>1344</v>
      </c>
      <c r="I503" s="4" t="s">
        <v>1411</v>
      </c>
      <c r="J503" s="4" t="s">
        <v>517</v>
      </c>
      <c r="K503" s="4" t="s">
        <v>32</v>
      </c>
      <c r="L503" s="4" t="s">
        <v>1412</v>
      </c>
      <c r="M503" s="4">
        <v>23657235</v>
      </c>
      <c r="N503" s="4" t="s">
        <v>1413</v>
      </c>
      <c r="O503" s="4">
        <v>23657235</v>
      </c>
      <c r="P503" s="4" t="s">
        <v>35</v>
      </c>
      <c r="Q503" s="4">
        <v>1398</v>
      </c>
      <c r="R503" s="4"/>
      <c r="S503" s="4" t="s">
        <v>846</v>
      </c>
      <c r="T503" s="4" t="s">
        <v>50</v>
      </c>
      <c r="U503" s="4" t="s">
        <v>37</v>
      </c>
      <c r="V503" s="4">
        <v>112</v>
      </c>
      <c r="W503" s="4" t="s">
        <v>884</v>
      </c>
      <c r="X503" s="4">
        <v>11</v>
      </c>
      <c r="Y503" s="4">
        <v>90</v>
      </c>
      <c r="Z503" s="4" t="s">
        <v>233</v>
      </c>
      <c r="AA503" s="4">
        <v>9333936644</v>
      </c>
      <c r="AB503" s="4">
        <v>600000</v>
      </c>
      <c r="AC503" s="4" t="s">
        <v>40</v>
      </c>
    </row>
    <row r="504" spans="1:29" ht="84" x14ac:dyDescent="0.2">
      <c r="A504" s="4">
        <v>26</v>
      </c>
      <c r="B504" s="4" t="s">
        <v>1343</v>
      </c>
      <c r="C504" s="4">
        <v>40</v>
      </c>
      <c r="D504" s="4" t="s">
        <v>27</v>
      </c>
      <c r="E504" s="4">
        <v>24376</v>
      </c>
      <c r="F504" s="4">
        <v>1402</v>
      </c>
      <c r="G504" s="4" t="s">
        <v>1343</v>
      </c>
      <c r="H504" s="4" t="s">
        <v>1344</v>
      </c>
      <c r="I504" s="4" t="s">
        <v>1414</v>
      </c>
      <c r="J504" s="4" t="s">
        <v>1415</v>
      </c>
      <c r="K504" s="4" t="s">
        <v>32</v>
      </c>
      <c r="L504" s="4" t="s">
        <v>260</v>
      </c>
      <c r="M504" s="4">
        <v>24450065</v>
      </c>
      <c r="N504" s="4" t="s">
        <v>1416</v>
      </c>
      <c r="O504" s="4">
        <v>24450065</v>
      </c>
      <c r="P504" s="4" t="s">
        <v>35</v>
      </c>
      <c r="Q504" s="4">
        <v>1398</v>
      </c>
      <c r="R504" s="4"/>
      <c r="S504" s="4" t="s">
        <v>846</v>
      </c>
      <c r="T504" s="4" t="s">
        <v>50</v>
      </c>
      <c r="U504" s="4" t="s">
        <v>37</v>
      </c>
      <c r="V504" s="4">
        <v>124</v>
      </c>
      <c r="W504" s="4" t="s">
        <v>543</v>
      </c>
      <c r="X504" s="4">
        <v>2</v>
      </c>
      <c r="Y504" s="4"/>
      <c r="Z504" s="4" t="s">
        <v>233</v>
      </c>
      <c r="AA504" s="4">
        <v>9390346006</v>
      </c>
      <c r="AB504" s="4">
        <v>600000</v>
      </c>
      <c r="AC504" s="4" t="s">
        <v>40</v>
      </c>
    </row>
    <row r="505" spans="1:29" ht="42" x14ac:dyDescent="0.2">
      <c r="A505" s="10">
        <v>27</v>
      </c>
      <c r="B505" s="10" t="s">
        <v>1417</v>
      </c>
      <c r="C505" s="10">
        <v>40</v>
      </c>
      <c r="D505" s="10" t="s">
        <v>27</v>
      </c>
      <c r="E505" s="10">
        <v>24090</v>
      </c>
      <c r="F505" s="10">
        <v>1402</v>
      </c>
      <c r="G505" s="10" t="s">
        <v>1417</v>
      </c>
      <c r="H505" s="2" t="s">
        <v>1418</v>
      </c>
      <c r="I505" s="10" t="s">
        <v>1421</v>
      </c>
      <c r="J505" s="10" t="s">
        <v>31</v>
      </c>
      <c r="K505" s="10" t="s">
        <v>32</v>
      </c>
      <c r="L505" s="10" t="s">
        <v>1422</v>
      </c>
      <c r="M505" s="10">
        <v>4311543174</v>
      </c>
      <c r="N505" s="10" t="s">
        <v>1423</v>
      </c>
      <c r="O505" s="10">
        <v>4311543174</v>
      </c>
      <c r="P505" s="10" t="s">
        <v>35</v>
      </c>
      <c r="Q505" s="10">
        <v>1398</v>
      </c>
      <c r="R505" s="10"/>
      <c r="S505" s="10" t="s">
        <v>1424</v>
      </c>
      <c r="T505" s="10" t="s">
        <v>36</v>
      </c>
      <c r="U505" s="10" t="s">
        <v>37</v>
      </c>
      <c r="V505" s="10">
        <v>105</v>
      </c>
      <c r="W505" s="10" t="s">
        <v>1425</v>
      </c>
      <c r="X505" s="10"/>
      <c r="Y505" s="10"/>
      <c r="Z505" s="10" t="s">
        <v>60</v>
      </c>
      <c r="AA505" s="10">
        <v>9191858670</v>
      </c>
      <c r="AB505" s="10">
        <v>600000</v>
      </c>
      <c r="AC505" s="10" t="s">
        <v>40</v>
      </c>
    </row>
    <row r="506" spans="1:29" ht="21" x14ac:dyDescent="0.2">
      <c r="A506" s="12"/>
      <c r="B506" s="12"/>
      <c r="C506" s="12"/>
      <c r="D506" s="12"/>
      <c r="E506" s="12"/>
      <c r="F506" s="12"/>
      <c r="G506" s="12"/>
      <c r="H506" s="5" t="s">
        <v>1419</v>
      </c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</row>
    <row r="507" spans="1:29" ht="31.5" x14ac:dyDescent="0.2">
      <c r="A507" s="11"/>
      <c r="B507" s="11"/>
      <c r="C507" s="11"/>
      <c r="D507" s="11"/>
      <c r="E507" s="11"/>
      <c r="F507" s="11"/>
      <c r="G507" s="11"/>
      <c r="H507" s="3" t="s">
        <v>1420</v>
      </c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ht="31.5" x14ac:dyDescent="0.2">
      <c r="A508" s="10">
        <v>27</v>
      </c>
      <c r="B508" s="10" t="s">
        <v>1417</v>
      </c>
      <c r="C508" s="10">
        <v>40</v>
      </c>
      <c r="D508" s="10" t="s">
        <v>27</v>
      </c>
      <c r="E508" s="10">
        <v>24091</v>
      </c>
      <c r="F508" s="10">
        <v>1402</v>
      </c>
      <c r="G508" s="10" t="s">
        <v>1417</v>
      </c>
      <c r="H508" s="2" t="s">
        <v>1420</v>
      </c>
      <c r="I508" s="10" t="s">
        <v>1426</v>
      </c>
      <c r="J508" s="10" t="s">
        <v>192</v>
      </c>
      <c r="K508" s="10" t="s">
        <v>32</v>
      </c>
      <c r="L508" s="10" t="s">
        <v>1427</v>
      </c>
      <c r="M508" s="10">
        <v>4311396139</v>
      </c>
      <c r="N508" s="10" t="s">
        <v>1428</v>
      </c>
      <c r="O508" s="10">
        <v>4311396139</v>
      </c>
      <c r="P508" s="10" t="s">
        <v>35</v>
      </c>
      <c r="Q508" s="10">
        <v>1398</v>
      </c>
      <c r="R508" s="10"/>
      <c r="S508" s="10" t="s">
        <v>1424</v>
      </c>
      <c r="T508" s="10" t="s">
        <v>325</v>
      </c>
      <c r="U508" s="10" t="s">
        <v>37</v>
      </c>
      <c r="V508" s="10">
        <v>114</v>
      </c>
      <c r="W508" s="10" t="s">
        <v>286</v>
      </c>
      <c r="X508" s="10">
        <v>4</v>
      </c>
      <c r="Y508" s="10">
        <v>23</v>
      </c>
      <c r="Z508" s="10" t="s">
        <v>60</v>
      </c>
      <c r="AA508" s="10">
        <v>9918275654</v>
      </c>
      <c r="AB508" s="10">
        <v>600000</v>
      </c>
      <c r="AC508" s="10" t="s">
        <v>40</v>
      </c>
    </row>
    <row r="509" spans="1:29" ht="42" x14ac:dyDescent="0.2">
      <c r="A509" s="12"/>
      <c r="B509" s="12"/>
      <c r="C509" s="12"/>
      <c r="D509" s="12"/>
      <c r="E509" s="12"/>
      <c r="F509" s="12"/>
      <c r="G509" s="12"/>
      <c r="H509" s="5" t="s">
        <v>1418</v>
      </c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</row>
    <row r="510" spans="1:29" ht="21" x14ac:dyDescent="0.2">
      <c r="A510" s="11"/>
      <c r="B510" s="11"/>
      <c r="C510" s="11"/>
      <c r="D510" s="11"/>
      <c r="E510" s="11"/>
      <c r="F510" s="11"/>
      <c r="G510" s="11"/>
      <c r="H510" s="3" t="s">
        <v>1419</v>
      </c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ht="21" x14ac:dyDescent="0.2">
      <c r="A511" s="10">
        <v>27</v>
      </c>
      <c r="B511" s="10" t="s">
        <v>1417</v>
      </c>
      <c r="C511" s="10">
        <v>40</v>
      </c>
      <c r="D511" s="10" t="s">
        <v>27</v>
      </c>
      <c r="E511" s="10">
        <v>24234</v>
      </c>
      <c r="F511" s="10">
        <v>1402</v>
      </c>
      <c r="G511" s="10" t="s">
        <v>1417</v>
      </c>
      <c r="H511" s="2" t="s">
        <v>1419</v>
      </c>
      <c r="I511" s="10" t="s">
        <v>1429</v>
      </c>
      <c r="J511" s="10" t="s">
        <v>1430</v>
      </c>
      <c r="K511" s="10" t="s">
        <v>72</v>
      </c>
      <c r="L511" s="10" t="s">
        <v>1431</v>
      </c>
      <c r="M511" s="10">
        <v>24389218</v>
      </c>
      <c r="N511" s="10" t="s">
        <v>1432</v>
      </c>
      <c r="O511" s="10">
        <v>24389218</v>
      </c>
      <c r="P511" s="10" t="s">
        <v>35</v>
      </c>
      <c r="Q511" s="10">
        <v>1398</v>
      </c>
      <c r="R511" s="10"/>
      <c r="S511" s="10" t="s">
        <v>1424</v>
      </c>
      <c r="T511" s="10" t="s">
        <v>36</v>
      </c>
      <c r="U511" s="10" t="s">
        <v>37</v>
      </c>
      <c r="V511" s="10">
        <v>105</v>
      </c>
      <c r="W511" s="10" t="s">
        <v>1433</v>
      </c>
      <c r="X511" s="10">
        <v>4</v>
      </c>
      <c r="Y511" s="10">
        <v>15</v>
      </c>
      <c r="Z511" s="10" t="s">
        <v>233</v>
      </c>
      <c r="AA511" s="10">
        <v>9120275887</v>
      </c>
      <c r="AB511" s="10">
        <v>600000</v>
      </c>
      <c r="AC511" s="10" t="s">
        <v>40</v>
      </c>
    </row>
    <row r="512" spans="1:29" ht="31.5" x14ac:dyDescent="0.2">
      <c r="A512" s="12"/>
      <c r="B512" s="12"/>
      <c r="C512" s="12"/>
      <c r="D512" s="12"/>
      <c r="E512" s="12"/>
      <c r="F512" s="12"/>
      <c r="G512" s="12"/>
      <c r="H512" s="5" t="s">
        <v>1420</v>
      </c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</row>
    <row r="513" spans="1:29" ht="42" x14ac:dyDescent="0.2">
      <c r="A513" s="11"/>
      <c r="B513" s="11"/>
      <c r="C513" s="11"/>
      <c r="D513" s="11"/>
      <c r="E513" s="11"/>
      <c r="F513" s="11"/>
      <c r="G513" s="11"/>
      <c r="H513" s="3" t="s">
        <v>1418</v>
      </c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ht="84" x14ac:dyDescent="0.2">
      <c r="A514" s="4">
        <v>27</v>
      </c>
      <c r="B514" s="4" t="s">
        <v>1417</v>
      </c>
      <c r="C514" s="4">
        <v>40</v>
      </c>
      <c r="D514" s="4" t="s">
        <v>27</v>
      </c>
      <c r="E514" s="4">
        <v>24317</v>
      </c>
      <c r="F514" s="4">
        <v>1402</v>
      </c>
      <c r="G514" s="4" t="s">
        <v>1417</v>
      </c>
      <c r="H514" s="4" t="s">
        <v>1419</v>
      </c>
      <c r="I514" s="4" t="s">
        <v>1434</v>
      </c>
      <c r="J514" s="4" t="s">
        <v>1435</v>
      </c>
      <c r="K514" s="4" t="s">
        <v>32</v>
      </c>
      <c r="L514" s="4" t="s">
        <v>454</v>
      </c>
      <c r="M514" s="4">
        <v>23302127</v>
      </c>
      <c r="N514" s="4" t="s">
        <v>1436</v>
      </c>
      <c r="O514" s="4">
        <v>23302127</v>
      </c>
      <c r="P514" s="4" t="s">
        <v>35</v>
      </c>
      <c r="Q514" s="4">
        <v>1397</v>
      </c>
      <c r="R514" s="4"/>
      <c r="S514" s="4" t="s">
        <v>1424</v>
      </c>
      <c r="T514" s="4" t="s">
        <v>36</v>
      </c>
      <c r="U514" s="4" t="s">
        <v>37</v>
      </c>
      <c r="V514" s="4"/>
      <c r="W514" s="4"/>
      <c r="X514" s="4"/>
      <c r="Y514" s="4"/>
      <c r="Z514" s="4" t="s">
        <v>233</v>
      </c>
      <c r="AA514" s="4">
        <v>9353045632</v>
      </c>
      <c r="AB514" s="4">
        <v>600000</v>
      </c>
      <c r="AC514" s="4" t="s">
        <v>40</v>
      </c>
    </row>
    <row r="515" spans="1:29" ht="21" x14ac:dyDescent="0.2">
      <c r="A515" s="10">
        <v>27</v>
      </c>
      <c r="B515" s="10" t="s">
        <v>1417</v>
      </c>
      <c r="C515" s="10">
        <v>40</v>
      </c>
      <c r="D515" s="10" t="s">
        <v>27</v>
      </c>
      <c r="E515" s="10">
        <v>24321</v>
      </c>
      <c r="F515" s="10">
        <v>1402</v>
      </c>
      <c r="G515" s="10" t="s">
        <v>1417</v>
      </c>
      <c r="H515" s="2" t="s">
        <v>1419</v>
      </c>
      <c r="I515" s="10" t="s">
        <v>1437</v>
      </c>
      <c r="J515" s="10" t="s">
        <v>31</v>
      </c>
      <c r="K515" s="10" t="s">
        <v>32</v>
      </c>
      <c r="L515" s="10" t="s">
        <v>1438</v>
      </c>
      <c r="M515" s="10">
        <v>3970261181</v>
      </c>
      <c r="N515" s="10" t="s">
        <v>1439</v>
      </c>
      <c r="O515" s="10">
        <v>3970261181</v>
      </c>
      <c r="P515" s="10" t="s">
        <v>35</v>
      </c>
      <c r="Q515" s="10">
        <v>1397</v>
      </c>
      <c r="R515" s="10"/>
      <c r="S515" s="10" t="s">
        <v>1424</v>
      </c>
      <c r="T515" s="10" t="s">
        <v>36</v>
      </c>
      <c r="U515" s="10" t="s">
        <v>37</v>
      </c>
      <c r="V515" s="10">
        <v>101</v>
      </c>
      <c r="W515" s="10" t="s">
        <v>979</v>
      </c>
      <c r="X515" s="10"/>
      <c r="Y515" s="10"/>
      <c r="Z515" s="10" t="s">
        <v>569</v>
      </c>
      <c r="AA515" s="10">
        <v>9025133198</v>
      </c>
      <c r="AB515" s="10">
        <v>600000</v>
      </c>
      <c r="AC515" s="10" t="s">
        <v>40</v>
      </c>
    </row>
    <row r="516" spans="1:29" ht="31.5" x14ac:dyDescent="0.2">
      <c r="A516" s="12"/>
      <c r="B516" s="12"/>
      <c r="C516" s="12"/>
      <c r="D516" s="12"/>
      <c r="E516" s="12"/>
      <c r="F516" s="12"/>
      <c r="G516" s="12"/>
      <c r="H516" s="5" t="s">
        <v>1420</v>
      </c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</row>
    <row r="517" spans="1:29" ht="42" x14ac:dyDescent="0.2">
      <c r="A517" s="11"/>
      <c r="B517" s="11"/>
      <c r="C517" s="11"/>
      <c r="D517" s="11"/>
      <c r="E517" s="11"/>
      <c r="F517" s="11"/>
      <c r="G517" s="11"/>
      <c r="H517" s="3" t="s">
        <v>1418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ht="84" x14ac:dyDescent="0.2">
      <c r="A518" s="4">
        <v>29</v>
      </c>
      <c r="B518" s="4" t="s">
        <v>1440</v>
      </c>
      <c r="C518" s="4">
        <v>40</v>
      </c>
      <c r="D518" s="4" t="s">
        <v>27</v>
      </c>
      <c r="E518" s="4">
        <v>24148</v>
      </c>
      <c r="F518" s="4">
        <v>1402</v>
      </c>
      <c r="G518" s="4" t="s">
        <v>1440</v>
      </c>
      <c r="H518" s="4" t="s">
        <v>1441</v>
      </c>
      <c r="I518" s="4" t="s">
        <v>1442</v>
      </c>
      <c r="J518" s="4" t="s">
        <v>389</v>
      </c>
      <c r="K518" s="4" t="s">
        <v>32</v>
      </c>
      <c r="L518" s="4" t="s">
        <v>977</v>
      </c>
      <c r="M518" s="4">
        <v>4311550588</v>
      </c>
      <c r="N518" s="4" t="s">
        <v>1443</v>
      </c>
      <c r="O518" s="4">
        <v>4311550588</v>
      </c>
      <c r="P518" s="4" t="s">
        <v>35</v>
      </c>
      <c r="Q518" s="4">
        <v>1398</v>
      </c>
      <c r="R518" s="4"/>
      <c r="S518" s="4" t="s">
        <v>1444</v>
      </c>
      <c r="T518" s="4" t="s">
        <v>36</v>
      </c>
      <c r="U518" s="4" t="s">
        <v>37</v>
      </c>
      <c r="V518" s="4">
        <v>108</v>
      </c>
      <c r="W518" s="4" t="s">
        <v>1445</v>
      </c>
      <c r="X518" s="4">
        <v>4</v>
      </c>
      <c r="Y518" s="4"/>
      <c r="Z518" s="4" t="s">
        <v>60</v>
      </c>
      <c r="AA518" s="4">
        <v>9192835194</v>
      </c>
      <c r="AB518" s="4">
        <v>600000</v>
      </c>
      <c r="AC518" s="4" t="s">
        <v>40</v>
      </c>
    </row>
    <row r="519" spans="1:29" ht="84" x14ac:dyDescent="0.2">
      <c r="A519" s="4">
        <v>29</v>
      </c>
      <c r="B519" s="4" t="s">
        <v>1440</v>
      </c>
      <c r="C519" s="4">
        <v>40</v>
      </c>
      <c r="D519" s="4" t="s">
        <v>27</v>
      </c>
      <c r="E519" s="4">
        <v>24185</v>
      </c>
      <c r="F519" s="4">
        <v>1402</v>
      </c>
      <c r="G519" s="4" t="s">
        <v>1440</v>
      </c>
      <c r="H519" s="4" t="s">
        <v>1441</v>
      </c>
      <c r="I519" s="4" t="s">
        <v>1446</v>
      </c>
      <c r="J519" s="4" t="s">
        <v>711</v>
      </c>
      <c r="K519" s="4" t="s">
        <v>32</v>
      </c>
      <c r="L519" s="4" t="s">
        <v>1447</v>
      </c>
      <c r="M519" s="4">
        <v>840155484</v>
      </c>
      <c r="N519" s="4" t="s">
        <v>1448</v>
      </c>
      <c r="O519" s="4">
        <v>840155484</v>
      </c>
      <c r="P519" s="4" t="s">
        <v>35</v>
      </c>
      <c r="Q519" s="4">
        <v>1398</v>
      </c>
      <c r="R519" s="4"/>
      <c r="S519" s="4" t="s">
        <v>1449</v>
      </c>
      <c r="T519" s="4" t="s">
        <v>36</v>
      </c>
      <c r="U519" s="4" t="s">
        <v>37</v>
      </c>
      <c r="V519" s="4">
        <v>112</v>
      </c>
      <c r="W519" s="4" t="s">
        <v>1450</v>
      </c>
      <c r="X519" s="4">
        <v>1</v>
      </c>
      <c r="Y519" s="4">
        <v>15</v>
      </c>
      <c r="Z519" s="4" t="s">
        <v>60</v>
      </c>
      <c r="AA519" s="4">
        <v>9152256962</v>
      </c>
      <c r="AB519" s="4">
        <v>600000</v>
      </c>
      <c r="AC519" s="4" t="s">
        <v>40</v>
      </c>
    </row>
    <row r="520" spans="1:29" ht="84" x14ac:dyDescent="0.2">
      <c r="A520" s="4">
        <v>29</v>
      </c>
      <c r="B520" s="4" t="s">
        <v>1440</v>
      </c>
      <c r="C520" s="4">
        <v>40</v>
      </c>
      <c r="D520" s="4" t="s">
        <v>27</v>
      </c>
      <c r="E520" s="4">
        <v>24228</v>
      </c>
      <c r="F520" s="4">
        <v>1402</v>
      </c>
      <c r="G520" s="4" t="s">
        <v>1440</v>
      </c>
      <c r="H520" s="4" t="s">
        <v>1441</v>
      </c>
      <c r="I520" s="4" t="s">
        <v>1451</v>
      </c>
      <c r="J520" s="4" t="s">
        <v>31</v>
      </c>
      <c r="K520" s="4" t="s">
        <v>32</v>
      </c>
      <c r="L520" s="4" t="s">
        <v>1452</v>
      </c>
      <c r="M520" s="4">
        <v>1590368282</v>
      </c>
      <c r="N520" s="4"/>
      <c r="O520" s="4">
        <v>1590368282</v>
      </c>
      <c r="P520" s="4" t="s">
        <v>35</v>
      </c>
      <c r="Q520" s="4">
        <v>1398</v>
      </c>
      <c r="R520" s="4"/>
      <c r="S520" s="4" t="s">
        <v>1444</v>
      </c>
      <c r="T520" s="4" t="s">
        <v>36</v>
      </c>
      <c r="U520" s="4" t="s">
        <v>37</v>
      </c>
      <c r="V520" s="4"/>
      <c r="W520" s="4"/>
      <c r="X520" s="4"/>
      <c r="Y520" s="4"/>
      <c r="Z520" s="4" t="s">
        <v>1453</v>
      </c>
      <c r="AA520" s="4">
        <v>9914054661</v>
      </c>
      <c r="AB520" s="4">
        <v>600000</v>
      </c>
      <c r="AC520" s="4" t="s">
        <v>40</v>
      </c>
    </row>
    <row r="521" spans="1:29" ht="84" x14ac:dyDescent="0.2">
      <c r="A521" s="4">
        <v>29</v>
      </c>
      <c r="B521" s="4" t="s">
        <v>1440</v>
      </c>
      <c r="C521" s="4">
        <v>40</v>
      </c>
      <c r="D521" s="4" t="s">
        <v>27</v>
      </c>
      <c r="E521" s="4">
        <v>24241</v>
      </c>
      <c r="F521" s="4">
        <v>1402</v>
      </c>
      <c r="G521" s="4" t="s">
        <v>1440</v>
      </c>
      <c r="H521" s="4" t="s">
        <v>1441</v>
      </c>
      <c r="I521" s="4" t="s">
        <v>1454</v>
      </c>
      <c r="J521" s="4" t="s">
        <v>844</v>
      </c>
      <c r="K521" s="4" t="s">
        <v>32</v>
      </c>
      <c r="L521" s="4" t="s">
        <v>1455</v>
      </c>
      <c r="M521" s="4">
        <v>4311427379</v>
      </c>
      <c r="N521" s="4" t="s">
        <v>1456</v>
      </c>
      <c r="O521" s="4">
        <v>4311427379</v>
      </c>
      <c r="P521" s="4" t="s">
        <v>35</v>
      </c>
      <c r="Q521" s="4">
        <v>1398</v>
      </c>
      <c r="R521" s="4"/>
      <c r="S521" s="4" t="s">
        <v>1449</v>
      </c>
      <c r="T521" s="4" t="s">
        <v>36</v>
      </c>
      <c r="U521" s="4" t="s">
        <v>37</v>
      </c>
      <c r="V521" s="4">
        <v>114</v>
      </c>
      <c r="W521" s="4" t="s">
        <v>1457</v>
      </c>
      <c r="X521" s="4">
        <v>2</v>
      </c>
      <c r="Y521" s="4">
        <v>14</v>
      </c>
      <c r="Z521" s="4" t="s">
        <v>60</v>
      </c>
      <c r="AA521" s="4">
        <v>9191885117</v>
      </c>
      <c r="AB521" s="4">
        <v>600000</v>
      </c>
      <c r="AC521" s="4" t="s">
        <v>40</v>
      </c>
    </row>
    <row r="522" spans="1:29" ht="84" x14ac:dyDescent="0.2">
      <c r="A522" s="4">
        <v>29</v>
      </c>
      <c r="B522" s="4" t="s">
        <v>1440</v>
      </c>
      <c r="C522" s="4">
        <v>40</v>
      </c>
      <c r="D522" s="4" t="s">
        <v>27</v>
      </c>
      <c r="E522" s="4">
        <v>24264</v>
      </c>
      <c r="F522" s="4">
        <v>1402</v>
      </c>
      <c r="G522" s="4" t="s">
        <v>1440</v>
      </c>
      <c r="H522" s="4" t="s">
        <v>1441</v>
      </c>
      <c r="I522" s="4" t="s">
        <v>1458</v>
      </c>
      <c r="J522" s="4" t="s">
        <v>1459</v>
      </c>
      <c r="K522" s="4" t="s">
        <v>32</v>
      </c>
      <c r="L522" s="4" t="s">
        <v>1460</v>
      </c>
      <c r="M522" s="4">
        <v>4311053983</v>
      </c>
      <c r="N522" s="4" t="s">
        <v>1461</v>
      </c>
      <c r="O522" s="4">
        <v>4311053983</v>
      </c>
      <c r="P522" s="4" t="s">
        <v>35</v>
      </c>
      <c r="Q522" s="4">
        <v>1398</v>
      </c>
      <c r="R522" s="4"/>
      <c r="S522" s="4" t="s">
        <v>1449</v>
      </c>
      <c r="T522" s="4" t="s">
        <v>1462</v>
      </c>
      <c r="U522" s="4" t="s">
        <v>37</v>
      </c>
      <c r="V522" s="4">
        <v>108</v>
      </c>
      <c r="W522" s="4" t="s">
        <v>1463</v>
      </c>
      <c r="X522" s="4">
        <v>5</v>
      </c>
      <c r="Y522" s="4"/>
      <c r="Z522" s="4" t="s">
        <v>1048</v>
      </c>
      <c r="AA522" s="4">
        <v>9034950941</v>
      </c>
      <c r="AB522" s="4">
        <v>600000</v>
      </c>
      <c r="AC522" s="4" t="s">
        <v>40</v>
      </c>
    </row>
    <row r="523" spans="1:29" ht="48.75" customHeight="1" x14ac:dyDescent="0.2">
      <c r="A523" s="10">
        <v>30</v>
      </c>
      <c r="B523" s="10" t="s">
        <v>1464</v>
      </c>
      <c r="C523" s="10">
        <v>40</v>
      </c>
      <c r="D523" s="10" t="s">
        <v>27</v>
      </c>
      <c r="E523" s="10">
        <v>24073</v>
      </c>
      <c r="F523" s="10">
        <v>1402</v>
      </c>
      <c r="G523" s="10" t="s">
        <v>1464</v>
      </c>
      <c r="H523" s="2" t="s">
        <v>1465</v>
      </c>
      <c r="I523" s="10" t="s">
        <v>1468</v>
      </c>
      <c r="J523" s="10" t="s">
        <v>159</v>
      </c>
      <c r="K523" s="10" t="s">
        <v>32</v>
      </c>
      <c r="L523" s="10" t="s">
        <v>1469</v>
      </c>
      <c r="M523" s="10">
        <v>24065374</v>
      </c>
      <c r="N523" s="10" t="s">
        <v>1470</v>
      </c>
      <c r="O523" s="10">
        <v>24065374</v>
      </c>
      <c r="P523" s="10" t="s">
        <v>35</v>
      </c>
      <c r="Q523" s="10">
        <v>1398</v>
      </c>
      <c r="R523" s="10"/>
      <c r="S523" s="10" t="s">
        <v>1465</v>
      </c>
      <c r="T523" s="10" t="s">
        <v>36</v>
      </c>
      <c r="U523" s="10" t="s">
        <v>37</v>
      </c>
      <c r="V523" s="10">
        <v>111</v>
      </c>
      <c r="W523" s="10" t="s">
        <v>1471</v>
      </c>
      <c r="X523" s="10"/>
      <c r="Y523" s="10"/>
      <c r="Z523" s="10" t="s">
        <v>233</v>
      </c>
      <c r="AA523" s="10">
        <v>9109171635</v>
      </c>
      <c r="AB523" s="10">
        <v>600000</v>
      </c>
      <c r="AC523" s="10" t="s">
        <v>40</v>
      </c>
    </row>
    <row r="524" spans="1:29" x14ac:dyDescent="0.2">
      <c r="A524" s="12"/>
      <c r="B524" s="12"/>
      <c r="C524" s="12"/>
      <c r="D524" s="12"/>
      <c r="E524" s="12"/>
      <c r="F524" s="12"/>
      <c r="G524" s="12"/>
      <c r="H524" s="5" t="s">
        <v>1466</v>
      </c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</row>
    <row r="525" spans="1:29" ht="21" x14ac:dyDescent="0.2">
      <c r="A525" s="11"/>
      <c r="B525" s="11"/>
      <c r="C525" s="11"/>
      <c r="D525" s="11"/>
      <c r="E525" s="11"/>
      <c r="F525" s="11"/>
      <c r="G525" s="11"/>
      <c r="H525" s="3" t="s">
        <v>1467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ht="48.75" customHeight="1" x14ac:dyDescent="0.2">
      <c r="A526" s="10">
        <v>30</v>
      </c>
      <c r="B526" s="10" t="s">
        <v>1464</v>
      </c>
      <c r="C526" s="10">
        <v>40</v>
      </c>
      <c r="D526" s="10" t="s">
        <v>27</v>
      </c>
      <c r="E526" s="10">
        <v>24127</v>
      </c>
      <c r="F526" s="10">
        <v>1402</v>
      </c>
      <c r="G526" s="10" t="s">
        <v>1464</v>
      </c>
      <c r="H526" s="2" t="s">
        <v>1465</v>
      </c>
      <c r="I526" s="10" t="s">
        <v>1472</v>
      </c>
      <c r="J526" s="10" t="s">
        <v>1473</v>
      </c>
      <c r="K526" s="10" t="s">
        <v>32</v>
      </c>
      <c r="L526" s="10" t="s">
        <v>1474</v>
      </c>
      <c r="M526" s="10">
        <v>4311547544</v>
      </c>
      <c r="N526" s="10" t="s">
        <v>1475</v>
      </c>
      <c r="O526" s="10">
        <v>4311547544</v>
      </c>
      <c r="P526" s="10" t="s">
        <v>35</v>
      </c>
      <c r="Q526" s="10">
        <v>1398</v>
      </c>
      <c r="R526" s="10"/>
      <c r="S526" s="10" t="s">
        <v>1464</v>
      </c>
      <c r="T526" s="10" t="s">
        <v>36</v>
      </c>
      <c r="U526" s="10" t="s">
        <v>37</v>
      </c>
      <c r="V526" s="10">
        <v>111</v>
      </c>
      <c r="W526" s="10" t="s">
        <v>820</v>
      </c>
      <c r="X526" s="10">
        <v>1</v>
      </c>
      <c r="Y526" s="10">
        <v>30</v>
      </c>
      <c r="Z526" s="10" t="s">
        <v>60</v>
      </c>
      <c r="AA526" s="10">
        <v>9125820300</v>
      </c>
      <c r="AB526" s="10">
        <v>600000</v>
      </c>
      <c r="AC526" s="10" t="s">
        <v>40</v>
      </c>
    </row>
    <row r="527" spans="1:29" ht="21" x14ac:dyDescent="0.2">
      <c r="A527" s="12"/>
      <c r="B527" s="12"/>
      <c r="C527" s="12"/>
      <c r="D527" s="12"/>
      <c r="E527" s="12"/>
      <c r="F527" s="12"/>
      <c r="G527" s="12"/>
      <c r="H527" s="5" t="s">
        <v>1467</v>
      </c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</row>
    <row r="528" spans="1:29" x14ac:dyDescent="0.2">
      <c r="A528" s="11"/>
      <c r="B528" s="11"/>
      <c r="C528" s="11"/>
      <c r="D528" s="11"/>
      <c r="E528" s="11"/>
      <c r="F528" s="11"/>
      <c r="G528" s="11"/>
      <c r="H528" s="3" t="s">
        <v>1466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ht="48.75" customHeight="1" x14ac:dyDescent="0.2">
      <c r="A529" s="10">
        <v>30</v>
      </c>
      <c r="B529" s="10" t="s">
        <v>1464</v>
      </c>
      <c r="C529" s="10">
        <v>40</v>
      </c>
      <c r="D529" s="10" t="s">
        <v>27</v>
      </c>
      <c r="E529" s="10">
        <v>24157</v>
      </c>
      <c r="F529" s="10">
        <v>1402</v>
      </c>
      <c r="G529" s="10" t="s">
        <v>1464</v>
      </c>
      <c r="H529" s="2" t="s">
        <v>1467</v>
      </c>
      <c r="I529" s="10" t="s">
        <v>1476</v>
      </c>
      <c r="J529" s="10" t="s">
        <v>1477</v>
      </c>
      <c r="K529" s="10" t="s">
        <v>72</v>
      </c>
      <c r="L529" s="10" t="s">
        <v>1478</v>
      </c>
      <c r="M529" s="10">
        <v>21749000</v>
      </c>
      <c r="N529" s="10" t="s">
        <v>1479</v>
      </c>
      <c r="O529" s="10">
        <v>21749000</v>
      </c>
      <c r="P529" s="10" t="s">
        <v>35</v>
      </c>
      <c r="Q529" s="10">
        <v>1398</v>
      </c>
      <c r="R529" s="10"/>
      <c r="S529" s="10" t="s">
        <v>1464</v>
      </c>
      <c r="T529" s="10" t="s">
        <v>740</v>
      </c>
      <c r="U529" s="10" t="s">
        <v>37</v>
      </c>
      <c r="V529" s="10">
        <v>106</v>
      </c>
      <c r="W529" s="10" t="s">
        <v>1059</v>
      </c>
      <c r="X529" s="10">
        <v>3</v>
      </c>
      <c r="Y529" s="10">
        <v>50</v>
      </c>
      <c r="Z529" s="10" t="s">
        <v>233</v>
      </c>
      <c r="AA529" s="10">
        <v>9213746356</v>
      </c>
      <c r="AB529" s="10">
        <v>600000</v>
      </c>
      <c r="AC529" s="10" t="s">
        <v>40</v>
      </c>
    </row>
    <row r="530" spans="1:29" ht="21" x14ac:dyDescent="0.2">
      <c r="A530" s="12"/>
      <c r="B530" s="12"/>
      <c r="C530" s="12"/>
      <c r="D530" s="12"/>
      <c r="E530" s="12"/>
      <c r="F530" s="12"/>
      <c r="G530" s="12"/>
      <c r="H530" s="5" t="s">
        <v>1465</v>
      </c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</row>
    <row r="531" spans="1:29" x14ac:dyDescent="0.2">
      <c r="A531" s="11"/>
      <c r="B531" s="11"/>
      <c r="C531" s="11"/>
      <c r="D531" s="11"/>
      <c r="E531" s="11"/>
      <c r="F531" s="11"/>
      <c r="G531" s="11"/>
      <c r="H531" s="3" t="s">
        <v>1466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ht="48.75" customHeight="1" x14ac:dyDescent="0.2">
      <c r="A532" s="10">
        <v>30</v>
      </c>
      <c r="B532" s="10" t="s">
        <v>1464</v>
      </c>
      <c r="C532" s="10">
        <v>40</v>
      </c>
      <c r="D532" s="10" t="s">
        <v>27</v>
      </c>
      <c r="E532" s="10">
        <v>24170</v>
      </c>
      <c r="F532" s="10">
        <v>1402</v>
      </c>
      <c r="G532" s="10" t="s">
        <v>1464</v>
      </c>
      <c r="H532" s="2" t="s">
        <v>1465</v>
      </c>
      <c r="I532" s="10" t="s">
        <v>1480</v>
      </c>
      <c r="J532" s="10" t="s">
        <v>1481</v>
      </c>
      <c r="K532" s="10" t="s">
        <v>32</v>
      </c>
      <c r="L532" s="10" t="s">
        <v>1482</v>
      </c>
      <c r="M532" s="10">
        <v>312222874</v>
      </c>
      <c r="N532" s="10" t="s">
        <v>1483</v>
      </c>
      <c r="O532" s="10">
        <v>312222874</v>
      </c>
      <c r="P532" s="10" t="s">
        <v>35</v>
      </c>
      <c r="Q532" s="10">
        <v>1398</v>
      </c>
      <c r="R532" s="10"/>
      <c r="S532" s="10" t="s">
        <v>1465</v>
      </c>
      <c r="T532" s="10" t="s">
        <v>740</v>
      </c>
      <c r="U532" s="10" t="s">
        <v>37</v>
      </c>
      <c r="V532" s="10">
        <v>110</v>
      </c>
      <c r="W532" s="10" t="s">
        <v>1484</v>
      </c>
      <c r="X532" s="10">
        <v>6</v>
      </c>
      <c r="Y532" s="10"/>
      <c r="Z532" s="10" t="s">
        <v>83</v>
      </c>
      <c r="AA532" s="10">
        <v>9108626506</v>
      </c>
      <c r="AB532" s="10">
        <v>600000</v>
      </c>
      <c r="AC532" s="10" t="s">
        <v>40</v>
      </c>
    </row>
    <row r="533" spans="1:29" ht="21" x14ac:dyDescent="0.2">
      <c r="A533" s="12"/>
      <c r="B533" s="12"/>
      <c r="C533" s="12"/>
      <c r="D533" s="12"/>
      <c r="E533" s="12"/>
      <c r="F533" s="12"/>
      <c r="G533" s="12"/>
      <c r="H533" s="5" t="s">
        <v>1467</v>
      </c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</row>
    <row r="534" spans="1:29" x14ac:dyDescent="0.2">
      <c r="A534" s="11"/>
      <c r="B534" s="11"/>
      <c r="C534" s="11"/>
      <c r="D534" s="11"/>
      <c r="E534" s="11"/>
      <c r="F534" s="11"/>
      <c r="G534" s="11"/>
      <c r="H534" s="3" t="s">
        <v>1466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ht="84" x14ac:dyDescent="0.2">
      <c r="A535" s="4">
        <v>30</v>
      </c>
      <c r="B535" s="4" t="s">
        <v>1464</v>
      </c>
      <c r="C535" s="4">
        <v>40</v>
      </c>
      <c r="D535" s="4" t="s">
        <v>27</v>
      </c>
      <c r="E535" s="4">
        <v>24206</v>
      </c>
      <c r="F535" s="4">
        <v>1402</v>
      </c>
      <c r="G535" s="4" t="s">
        <v>1464</v>
      </c>
      <c r="H535" s="4" t="s">
        <v>1466</v>
      </c>
      <c r="I535" s="4" t="s">
        <v>1485</v>
      </c>
      <c r="J535" s="4" t="s">
        <v>1486</v>
      </c>
      <c r="K535" s="4" t="s">
        <v>32</v>
      </c>
      <c r="L535" s="4" t="s">
        <v>1487</v>
      </c>
      <c r="M535" s="4">
        <v>22727833</v>
      </c>
      <c r="N535" s="4" t="s">
        <v>1488</v>
      </c>
      <c r="O535" s="4">
        <v>22727833</v>
      </c>
      <c r="P535" s="4" t="s">
        <v>35</v>
      </c>
      <c r="Q535" s="4">
        <v>1398</v>
      </c>
      <c r="R535" s="4"/>
      <c r="S535" s="4" t="s">
        <v>1489</v>
      </c>
      <c r="T535" s="4" t="s">
        <v>36</v>
      </c>
      <c r="U535" s="4" t="s">
        <v>37</v>
      </c>
      <c r="V535" s="4">
        <v>103</v>
      </c>
      <c r="W535" s="4" t="s">
        <v>1490</v>
      </c>
      <c r="X535" s="4">
        <v>1</v>
      </c>
      <c r="Y535" s="4">
        <v>20</v>
      </c>
      <c r="Z535" s="4" t="s">
        <v>493</v>
      </c>
      <c r="AA535" s="4">
        <v>9367003610</v>
      </c>
      <c r="AB535" s="4">
        <v>600000</v>
      </c>
      <c r="AC535" s="4" t="s">
        <v>40</v>
      </c>
    </row>
    <row r="536" spans="1:29" ht="63" customHeight="1" x14ac:dyDescent="0.2">
      <c r="A536" s="10">
        <v>30</v>
      </c>
      <c r="B536" s="10" t="s">
        <v>1464</v>
      </c>
      <c r="C536" s="10">
        <v>40</v>
      </c>
      <c r="D536" s="10" t="s">
        <v>27</v>
      </c>
      <c r="E536" s="10">
        <v>24207</v>
      </c>
      <c r="F536" s="10">
        <v>1402</v>
      </c>
      <c r="G536" s="10" t="s">
        <v>1464</v>
      </c>
      <c r="H536" s="2" t="s">
        <v>1465</v>
      </c>
      <c r="I536" s="10" t="s">
        <v>1491</v>
      </c>
      <c r="J536" s="10" t="s">
        <v>154</v>
      </c>
      <c r="K536" s="10" t="s">
        <v>72</v>
      </c>
      <c r="L536" s="10" t="s">
        <v>1492</v>
      </c>
      <c r="M536" s="10">
        <v>4311438877</v>
      </c>
      <c r="N536" s="10" t="s">
        <v>1493</v>
      </c>
      <c r="O536" s="10">
        <v>4311438877</v>
      </c>
      <c r="P536" s="10" t="s">
        <v>35</v>
      </c>
      <c r="Q536" s="10">
        <v>1398</v>
      </c>
      <c r="R536" s="10"/>
      <c r="S536" s="10" t="s">
        <v>1494</v>
      </c>
      <c r="T536" s="10" t="s">
        <v>1079</v>
      </c>
      <c r="U536" s="10" t="s">
        <v>37</v>
      </c>
      <c r="V536" s="10">
        <v>115</v>
      </c>
      <c r="W536" s="10" t="s">
        <v>1495</v>
      </c>
      <c r="X536" s="10">
        <v>3</v>
      </c>
      <c r="Y536" s="10">
        <v>35</v>
      </c>
      <c r="Z536" s="10" t="s">
        <v>83</v>
      </c>
      <c r="AA536" s="10">
        <v>9045337350</v>
      </c>
      <c r="AB536" s="10">
        <v>600000</v>
      </c>
      <c r="AC536" s="10" t="s">
        <v>40</v>
      </c>
    </row>
    <row r="537" spans="1:29" ht="21" x14ac:dyDescent="0.2">
      <c r="A537" s="11"/>
      <c r="B537" s="11"/>
      <c r="C537" s="11"/>
      <c r="D537" s="11"/>
      <c r="E537" s="11"/>
      <c r="F537" s="11"/>
      <c r="G537" s="11"/>
      <c r="H537" s="3" t="s">
        <v>1467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ht="63" customHeight="1" x14ac:dyDescent="0.2">
      <c r="A538" s="10">
        <v>30</v>
      </c>
      <c r="B538" s="10" t="s">
        <v>1464</v>
      </c>
      <c r="C538" s="10">
        <v>40</v>
      </c>
      <c r="D538" s="10" t="s">
        <v>27</v>
      </c>
      <c r="E538" s="10">
        <v>24272</v>
      </c>
      <c r="F538" s="10">
        <v>1402</v>
      </c>
      <c r="G538" s="10" t="s">
        <v>1464</v>
      </c>
      <c r="H538" s="2" t="s">
        <v>1466</v>
      </c>
      <c r="I538" s="10" t="s">
        <v>1496</v>
      </c>
      <c r="J538" s="10" t="s">
        <v>192</v>
      </c>
      <c r="K538" s="10" t="s">
        <v>32</v>
      </c>
      <c r="L538" s="10" t="s">
        <v>1497</v>
      </c>
      <c r="M538" s="10">
        <v>312382561</v>
      </c>
      <c r="N538" s="10" t="s">
        <v>1498</v>
      </c>
      <c r="O538" s="10">
        <v>312382561</v>
      </c>
      <c r="P538" s="10" t="s">
        <v>35</v>
      </c>
      <c r="Q538" s="10">
        <v>1398</v>
      </c>
      <c r="R538" s="10"/>
      <c r="S538" s="10" t="s">
        <v>1465</v>
      </c>
      <c r="T538" s="10" t="s">
        <v>36</v>
      </c>
      <c r="U538" s="10" t="s">
        <v>37</v>
      </c>
      <c r="V538" s="10">
        <v>109</v>
      </c>
      <c r="W538" s="10" t="s">
        <v>1499</v>
      </c>
      <c r="X538" s="10">
        <v>4</v>
      </c>
      <c r="Y538" s="10"/>
      <c r="Z538" s="10" t="s">
        <v>83</v>
      </c>
      <c r="AA538" s="10">
        <v>9109244624</v>
      </c>
      <c r="AB538" s="10">
        <v>600000</v>
      </c>
      <c r="AC538" s="10" t="s">
        <v>40</v>
      </c>
    </row>
    <row r="539" spans="1:29" ht="21" x14ac:dyDescent="0.2">
      <c r="A539" s="11"/>
      <c r="B539" s="11"/>
      <c r="C539" s="11"/>
      <c r="D539" s="11"/>
      <c r="E539" s="11"/>
      <c r="F539" s="11"/>
      <c r="G539" s="11"/>
      <c r="H539" s="3" t="s">
        <v>1467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ht="69.75" customHeight="1" x14ac:dyDescent="0.2">
      <c r="A540" s="10">
        <v>30</v>
      </c>
      <c r="B540" s="10" t="s">
        <v>1464</v>
      </c>
      <c r="C540" s="10">
        <v>40</v>
      </c>
      <c r="D540" s="10" t="s">
        <v>27</v>
      </c>
      <c r="E540" s="10">
        <v>24279</v>
      </c>
      <c r="F540" s="10">
        <v>1402</v>
      </c>
      <c r="G540" s="10" t="s">
        <v>1464</v>
      </c>
      <c r="H540" s="2" t="s">
        <v>1465</v>
      </c>
      <c r="I540" s="10" t="s">
        <v>1500</v>
      </c>
      <c r="J540" s="10" t="s">
        <v>283</v>
      </c>
      <c r="K540" s="10" t="s">
        <v>32</v>
      </c>
      <c r="L540" s="10" t="s">
        <v>1501</v>
      </c>
      <c r="M540" s="10">
        <v>312299311</v>
      </c>
      <c r="N540" s="10" t="s">
        <v>1502</v>
      </c>
      <c r="O540" s="10">
        <v>312299311</v>
      </c>
      <c r="P540" s="10" t="s">
        <v>35</v>
      </c>
      <c r="Q540" s="10">
        <v>1398</v>
      </c>
      <c r="R540" s="10"/>
      <c r="S540" s="10" t="s">
        <v>1465</v>
      </c>
      <c r="T540" s="10" t="s">
        <v>36</v>
      </c>
      <c r="U540" s="10" t="s">
        <v>37</v>
      </c>
      <c r="V540" s="10">
        <v>111</v>
      </c>
      <c r="W540" s="10" t="s">
        <v>173</v>
      </c>
      <c r="X540" s="10">
        <v>2</v>
      </c>
      <c r="Y540" s="10">
        <v>30</v>
      </c>
      <c r="Z540" s="10" t="s">
        <v>83</v>
      </c>
      <c r="AA540" s="10">
        <v>9332509217</v>
      </c>
      <c r="AB540" s="10">
        <v>600000</v>
      </c>
      <c r="AC540" s="10" t="s">
        <v>40</v>
      </c>
    </row>
    <row r="541" spans="1:29" x14ac:dyDescent="0.2">
      <c r="A541" s="11"/>
      <c r="B541" s="11"/>
      <c r="C541" s="11"/>
      <c r="D541" s="11"/>
      <c r="E541" s="11"/>
      <c r="F541" s="11"/>
      <c r="G541" s="11"/>
      <c r="H541" s="3" t="s">
        <v>1466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ht="48.75" customHeight="1" x14ac:dyDescent="0.2">
      <c r="A542" s="10">
        <v>30</v>
      </c>
      <c r="B542" s="10" t="s">
        <v>1464</v>
      </c>
      <c r="C542" s="10">
        <v>40</v>
      </c>
      <c r="D542" s="10" t="s">
        <v>27</v>
      </c>
      <c r="E542" s="10">
        <v>24337</v>
      </c>
      <c r="F542" s="10">
        <v>1402</v>
      </c>
      <c r="G542" s="10" t="s">
        <v>1464</v>
      </c>
      <c r="H542" s="2" t="s">
        <v>1465</v>
      </c>
      <c r="I542" s="10" t="s">
        <v>1503</v>
      </c>
      <c r="J542" s="10" t="s">
        <v>164</v>
      </c>
      <c r="K542" s="10" t="s">
        <v>32</v>
      </c>
      <c r="L542" s="10" t="s">
        <v>1504</v>
      </c>
      <c r="M542" s="10">
        <v>2700278240</v>
      </c>
      <c r="N542" s="10" t="s">
        <v>1505</v>
      </c>
      <c r="O542" s="10">
        <v>2700278240</v>
      </c>
      <c r="P542" s="10" t="s">
        <v>35</v>
      </c>
      <c r="Q542" s="10">
        <v>1398</v>
      </c>
      <c r="R542" s="10"/>
      <c r="S542" s="10" t="s">
        <v>1465</v>
      </c>
      <c r="T542" s="10" t="s">
        <v>765</v>
      </c>
      <c r="U542" s="10" t="s">
        <v>37</v>
      </c>
      <c r="V542" s="10">
        <v>109</v>
      </c>
      <c r="W542" s="10" t="s">
        <v>76</v>
      </c>
      <c r="X542" s="10">
        <v>6</v>
      </c>
      <c r="Y542" s="10">
        <v>31</v>
      </c>
      <c r="Z542" s="10" t="s">
        <v>1506</v>
      </c>
      <c r="AA542" s="10">
        <v>9116945526</v>
      </c>
      <c r="AB542" s="10">
        <v>600000</v>
      </c>
      <c r="AC542" s="10" t="s">
        <v>40</v>
      </c>
    </row>
    <row r="543" spans="1:29" ht="21" x14ac:dyDescent="0.2">
      <c r="A543" s="12"/>
      <c r="B543" s="12"/>
      <c r="C543" s="12"/>
      <c r="D543" s="12"/>
      <c r="E543" s="12"/>
      <c r="F543" s="12"/>
      <c r="G543" s="12"/>
      <c r="H543" s="5" t="s">
        <v>1467</v>
      </c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</row>
    <row r="544" spans="1:29" x14ac:dyDescent="0.2">
      <c r="A544" s="11"/>
      <c r="B544" s="11"/>
      <c r="C544" s="11"/>
      <c r="D544" s="11"/>
      <c r="E544" s="11"/>
      <c r="F544" s="11"/>
      <c r="G544" s="11"/>
      <c r="H544" s="3" t="s">
        <v>1466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ht="48.75" customHeight="1" x14ac:dyDescent="0.2">
      <c r="A545" s="10">
        <v>30</v>
      </c>
      <c r="B545" s="10" t="s">
        <v>1464</v>
      </c>
      <c r="C545" s="10">
        <v>40</v>
      </c>
      <c r="D545" s="10" t="s">
        <v>27</v>
      </c>
      <c r="E545" s="10">
        <v>24359</v>
      </c>
      <c r="F545" s="10">
        <v>1402</v>
      </c>
      <c r="G545" s="10" t="s">
        <v>1464</v>
      </c>
      <c r="H545" s="2" t="s">
        <v>1465</v>
      </c>
      <c r="I545" s="10" t="s">
        <v>1507</v>
      </c>
      <c r="J545" s="10" t="s">
        <v>185</v>
      </c>
      <c r="K545" s="10" t="s">
        <v>32</v>
      </c>
      <c r="L545" s="10" t="s">
        <v>1210</v>
      </c>
      <c r="M545" s="10">
        <v>1810600596</v>
      </c>
      <c r="N545" s="10" t="s">
        <v>1508</v>
      </c>
      <c r="O545" s="10">
        <v>1810600596</v>
      </c>
      <c r="P545" s="10" t="s">
        <v>35</v>
      </c>
      <c r="Q545" s="10">
        <v>1398</v>
      </c>
      <c r="R545" s="10"/>
      <c r="S545" s="10" t="s">
        <v>1465</v>
      </c>
      <c r="T545" s="10" t="s">
        <v>1509</v>
      </c>
      <c r="U545" s="10" t="s">
        <v>37</v>
      </c>
      <c r="V545" s="10">
        <v>106</v>
      </c>
      <c r="W545" s="10" t="s">
        <v>167</v>
      </c>
      <c r="X545" s="10">
        <v>4</v>
      </c>
      <c r="Y545" s="10">
        <v>30</v>
      </c>
      <c r="Z545" s="10" t="s">
        <v>1510</v>
      </c>
      <c r="AA545" s="10">
        <v>9025916667</v>
      </c>
      <c r="AB545" s="10">
        <v>600000</v>
      </c>
      <c r="AC545" s="10" t="s">
        <v>40</v>
      </c>
    </row>
    <row r="546" spans="1:29" ht="21" x14ac:dyDescent="0.2">
      <c r="A546" s="12"/>
      <c r="B546" s="12"/>
      <c r="C546" s="12"/>
      <c r="D546" s="12"/>
      <c r="E546" s="12"/>
      <c r="F546" s="12"/>
      <c r="G546" s="12"/>
      <c r="H546" s="5" t="s">
        <v>1467</v>
      </c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</row>
    <row r="547" spans="1:29" x14ac:dyDescent="0.2">
      <c r="A547" s="11"/>
      <c r="B547" s="11"/>
      <c r="C547" s="11"/>
      <c r="D547" s="11"/>
      <c r="E547" s="11"/>
      <c r="F547" s="11"/>
      <c r="G547" s="11"/>
      <c r="H547" s="3" t="s">
        <v>1466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ht="42" customHeight="1" x14ac:dyDescent="0.2">
      <c r="A548" s="10">
        <v>30</v>
      </c>
      <c r="B548" s="10" t="s">
        <v>1464</v>
      </c>
      <c r="C548" s="10">
        <v>40</v>
      </c>
      <c r="D548" s="10" t="s">
        <v>27</v>
      </c>
      <c r="E548" s="10">
        <v>24380</v>
      </c>
      <c r="F548" s="10">
        <v>1402</v>
      </c>
      <c r="G548" s="10" t="s">
        <v>1464</v>
      </c>
      <c r="H548" s="2" t="s">
        <v>1466</v>
      </c>
      <c r="I548" s="10" t="s">
        <v>1511</v>
      </c>
      <c r="J548" s="10" t="s">
        <v>104</v>
      </c>
      <c r="K548" s="10" t="s">
        <v>32</v>
      </c>
      <c r="L548" s="10" t="s">
        <v>1512</v>
      </c>
      <c r="M548" s="10">
        <v>3</v>
      </c>
      <c r="N548" s="10" t="s">
        <v>1513</v>
      </c>
      <c r="O548" s="10">
        <v>2691255859</v>
      </c>
      <c r="P548" s="10" t="s">
        <v>57</v>
      </c>
      <c r="Q548" s="10">
        <v>1389</v>
      </c>
      <c r="R548" s="10" t="s">
        <v>1514</v>
      </c>
      <c r="S548" s="10" t="s">
        <v>1515</v>
      </c>
      <c r="T548" s="10" t="s">
        <v>1516</v>
      </c>
      <c r="U548" s="10" t="s">
        <v>37</v>
      </c>
      <c r="V548" s="10">
        <v>82</v>
      </c>
      <c r="W548" s="10" t="s">
        <v>1517</v>
      </c>
      <c r="X548" s="10"/>
      <c r="Y548" s="10"/>
      <c r="Z548" s="10" t="s">
        <v>197</v>
      </c>
      <c r="AA548" s="10">
        <v>9112451004</v>
      </c>
      <c r="AB548" s="10">
        <v>600000</v>
      </c>
      <c r="AC548" s="10" t="s">
        <v>40</v>
      </c>
    </row>
    <row r="549" spans="1:29" ht="21" x14ac:dyDescent="0.2">
      <c r="A549" s="12"/>
      <c r="B549" s="12"/>
      <c r="C549" s="12"/>
      <c r="D549" s="12"/>
      <c r="E549" s="12"/>
      <c r="F549" s="12"/>
      <c r="G549" s="12"/>
      <c r="H549" s="5" t="s">
        <v>1467</v>
      </c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</row>
    <row r="550" spans="1:29" ht="21" x14ac:dyDescent="0.2">
      <c r="A550" s="11"/>
      <c r="B550" s="11"/>
      <c r="C550" s="11"/>
      <c r="D550" s="11"/>
      <c r="E550" s="11"/>
      <c r="F550" s="11"/>
      <c r="G550" s="11"/>
      <c r="H550" s="3" t="s">
        <v>1465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ht="52.5" customHeight="1" x14ac:dyDescent="0.2">
      <c r="A551" s="10">
        <v>31</v>
      </c>
      <c r="B551" s="10" t="s">
        <v>1518</v>
      </c>
      <c r="C551" s="10">
        <v>40</v>
      </c>
      <c r="D551" s="10" t="s">
        <v>27</v>
      </c>
      <c r="E551" s="10">
        <v>24106</v>
      </c>
      <c r="F551" s="10">
        <v>1402</v>
      </c>
      <c r="G551" s="10" t="s">
        <v>1518</v>
      </c>
      <c r="H551" s="2" t="s">
        <v>1519</v>
      </c>
      <c r="I551" s="10" t="s">
        <v>1521</v>
      </c>
      <c r="J551" s="10" t="s">
        <v>164</v>
      </c>
      <c r="K551" s="10" t="s">
        <v>32</v>
      </c>
      <c r="L551" s="10" t="s">
        <v>1522</v>
      </c>
      <c r="M551" s="10">
        <v>1273288084</v>
      </c>
      <c r="N551" s="10" t="s">
        <v>1523</v>
      </c>
      <c r="O551" s="10">
        <v>1273288084</v>
      </c>
      <c r="P551" s="10" t="s">
        <v>35</v>
      </c>
      <c r="Q551" s="10">
        <v>1398</v>
      </c>
      <c r="R551" s="10"/>
      <c r="S551" s="10" t="s">
        <v>1524</v>
      </c>
      <c r="T551" s="10" t="s">
        <v>36</v>
      </c>
      <c r="U551" s="10" t="s">
        <v>37</v>
      </c>
      <c r="V551" s="10">
        <v>114</v>
      </c>
      <c r="W551" s="10" t="s">
        <v>1525</v>
      </c>
      <c r="X551" s="10">
        <v>3</v>
      </c>
      <c r="Y551" s="10">
        <v>23</v>
      </c>
      <c r="Z551" s="10" t="s">
        <v>233</v>
      </c>
      <c r="AA551" s="10">
        <v>9372074543</v>
      </c>
      <c r="AB551" s="10">
        <v>600000</v>
      </c>
      <c r="AC551" s="10" t="s">
        <v>40</v>
      </c>
    </row>
    <row r="552" spans="1:29" ht="31.5" x14ac:dyDescent="0.2">
      <c r="A552" s="11"/>
      <c r="B552" s="11"/>
      <c r="C552" s="11"/>
      <c r="D552" s="11"/>
      <c r="E552" s="11"/>
      <c r="F552" s="11"/>
      <c r="G552" s="11"/>
      <c r="H552" s="3" t="s">
        <v>1520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ht="52.5" customHeight="1" x14ac:dyDescent="0.2">
      <c r="A553" s="10">
        <v>31</v>
      </c>
      <c r="B553" s="10" t="s">
        <v>1518</v>
      </c>
      <c r="C553" s="10">
        <v>40</v>
      </c>
      <c r="D553" s="10" t="s">
        <v>27</v>
      </c>
      <c r="E553" s="10">
        <v>24112</v>
      </c>
      <c r="F553" s="10">
        <v>1402</v>
      </c>
      <c r="G553" s="10" t="s">
        <v>1518</v>
      </c>
      <c r="H553" s="2" t="s">
        <v>1520</v>
      </c>
      <c r="I553" s="10" t="s">
        <v>1526</v>
      </c>
      <c r="J553" s="10" t="s">
        <v>164</v>
      </c>
      <c r="K553" s="10" t="s">
        <v>72</v>
      </c>
      <c r="L553" s="10" t="s">
        <v>1527</v>
      </c>
      <c r="M553" s="10">
        <v>23294493</v>
      </c>
      <c r="N553" s="10" t="s">
        <v>1528</v>
      </c>
      <c r="O553" s="10">
        <v>23294493</v>
      </c>
      <c r="P553" s="10" t="s">
        <v>35</v>
      </c>
      <c r="Q553" s="10">
        <v>1398</v>
      </c>
      <c r="R553" s="10"/>
      <c r="S553" s="10" t="s">
        <v>1524</v>
      </c>
      <c r="T553" s="10" t="s">
        <v>36</v>
      </c>
      <c r="U553" s="10" t="s">
        <v>37</v>
      </c>
      <c r="V553" s="10">
        <v>114</v>
      </c>
      <c r="W553" s="10" t="s">
        <v>816</v>
      </c>
      <c r="X553" s="10">
        <v>2</v>
      </c>
      <c r="Y553" s="10"/>
      <c r="Z553" s="10" t="s">
        <v>83</v>
      </c>
      <c r="AA553" s="10">
        <v>9358254202</v>
      </c>
      <c r="AB553" s="10">
        <v>600000</v>
      </c>
      <c r="AC553" s="10" t="s">
        <v>40</v>
      </c>
    </row>
    <row r="554" spans="1:29" ht="31.5" x14ac:dyDescent="0.2">
      <c r="A554" s="11"/>
      <c r="B554" s="11"/>
      <c r="C554" s="11"/>
      <c r="D554" s="11"/>
      <c r="E554" s="11"/>
      <c r="F554" s="11"/>
      <c r="G554" s="11"/>
      <c r="H554" s="3" t="s">
        <v>1519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ht="52.5" customHeight="1" x14ac:dyDescent="0.2">
      <c r="A555" s="10">
        <v>31</v>
      </c>
      <c r="B555" s="10" t="s">
        <v>1518</v>
      </c>
      <c r="C555" s="10">
        <v>40</v>
      </c>
      <c r="D555" s="10" t="s">
        <v>27</v>
      </c>
      <c r="E555" s="10">
        <v>24119</v>
      </c>
      <c r="F555" s="10">
        <v>1402</v>
      </c>
      <c r="G555" s="10" t="s">
        <v>1518</v>
      </c>
      <c r="H555" s="2" t="s">
        <v>1520</v>
      </c>
      <c r="I555" s="10" t="s">
        <v>1529</v>
      </c>
      <c r="J555" s="10" t="s">
        <v>1530</v>
      </c>
      <c r="K555" s="10" t="s">
        <v>32</v>
      </c>
      <c r="L555" s="10" t="s">
        <v>1531</v>
      </c>
      <c r="M555" s="10">
        <v>4311205503</v>
      </c>
      <c r="N555" s="10" t="s">
        <v>1532</v>
      </c>
      <c r="O555" s="10">
        <v>4311205503</v>
      </c>
      <c r="P555" s="10" t="s">
        <v>35</v>
      </c>
      <c r="Q555" s="10">
        <v>1398</v>
      </c>
      <c r="R555" s="10"/>
      <c r="S555" s="10" t="s">
        <v>1524</v>
      </c>
      <c r="T555" s="10" t="s">
        <v>36</v>
      </c>
      <c r="U555" s="10" t="s">
        <v>37</v>
      </c>
      <c r="V555" s="10">
        <v>120</v>
      </c>
      <c r="W555" s="10" t="s">
        <v>1533</v>
      </c>
      <c r="X555" s="10">
        <v>1</v>
      </c>
      <c r="Y555" s="10"/>
      <c r="Z555" s="10" t="s">
        <v>1048</v>
      </c>
      <c r="AA555" s="10">
        <v>9127882752</v>
      </c>
      <c r="AB555" s="10">
        <v>600000</v>
      </c>
      <c r="AC555" s="10" t="s">
        <v>40</v>
      </c>
    </row>
    <row r="556" spans="1:29" ht="31.5" x14ac:dyDescent="0.2">
      <c r="A556" s="11"/>
      <c r="B556" s="11"/>
      <c r="C556" s="11"/>
      <c r="D556" s="11"/>
      <c r="E556" s="11"/>
      <c r="F556" s="11"/>
      <c r="G556" s="11"/>
      <c r="H556" s="3" t="s">
        <v>1519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ht="52.5" customHeight="1" x14ac:dyDescent="0.2">
      <c r="A557" s="10">
        <v>31</v>
      </c>
      <c r="B557" s="10" t="s">
        <v>1518</v>
      </c>
      <c r="C557" s="10">
        <v>40</v>
      </c>
      <c r="D557" s="10" t="s">
        <v>27</v>
      </c>
      <c r="E557" s="10">
        <v>24284</v>
      </c>
      <c r="F557" s="10">
        <v>1402</v>
      </c>
      <c r="G557" s="10" t="s">
        <v>1518</v>
      </c>
      <c r="H557" s="2" t="s">
        <v>1520</v>
      </c>
      <c r="I557" s="10" t="s">
        <v>1534</v>
      </c>
      <c r="J557" s="10" t="s">
        <v>1535</v>
      </c>
      <c r="K557" s="10" t="s">
        <v>32</v>
      </c>
      <c r="L557" s="10" t="s">
        <v>1536</v>
      </c>
      <c r="M557" s="10">
        <v>925511341</v>
      </c>
      <c r="N557" s="10" t="s">
        <v>1537</v>
      </c>
      <c r="O557" s="10">
        <v>925511341</v>
      </c>
      <c r="P557" s="10" t="s">
        <v>35</v>
      </c>
      <c r="Q557" s="10">
        <v>1398</v>
      </c>
      <c r="R557" s="10"/>
      <c r="S557" s="10" t="s">
        <v>1519</v>
      </c>
      <c r="T557" s="10" t="s">
        <v>1079</v>
      </c>
      <c r="U557" s="10" t="s">
        <v>37</v>
      </c>
      <c r="V557" s="10">
        <v>118</v>
      </c>
      <c r="W557" s="10" t="s">
        <v>492</v>
      </c>
      <c r="X557" s="10">
        <v>3</v>
      </c>
      <c r="Y557" s="10"/>
      <c r="Z557" s="10" t="s">
        <v>83</v>
      </c>
      <c r="AA557" s="10">
        <v>9036089495</v>
      </c>
      <c r="AB557" s="10">
        <v>600000</v>
      </c>
      <c r="AC557" s="10" t="s">
        <v>40</v>
      </c>
    </row>
    <row r="558" spans="1:29" ht="31.5" x14ac:dyDescent="0.2">
      <c r="A558" s="11"/>
      <c r="B558" s="11"/>
      <c r="C558" s="11"/>
      <c r="D558" s="11"/>
      <c r="E558" s="11"/>
      <c r="F558" s="11"/>
      <c r="G558" s="11"/>
      <c r="H558" s="3" t="s">
        <v>1519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ht="52.5" customHeight="1" x14ac:dyDescent="0.2">
      <c r="A559" s="10">
        <v>31</v>
      </c>
      <c r="B559" s="10" t="s">
        <v>1518</v>
      </c>
      <c r="C559" s="10">
        <v>40</v>
      </c>
      <c r="D559" s="10" t="s">
        <v>27</v>
      </c>
      <c r="E559" s="10">
        <v>24300</v>
      </c>
      <c r="F559" s="10">
        <v>1402</v>
      </c>
      <c r="G559" s="10" t="s">
        <v>1518</v>
      </c>
      <c r="H559" s="2" t="s">
        <v>1520</v>
      </c>
      <c r="I559" s="10" t="s">
        <v>1538</v>
      </c>
      <c r="J559" s="10" t="s">
        <v>164</v>
      </c>
      <c r="K559" s="10" t="s">
        <v>32</v>
      </c>
      <c r="L559" s="10" t="s">
        <v>99</v>
      </c>
      <c r="M559" s="10">
        <v>312211392</v>
      </c>
      <c r="N559" s="10" t="s">
        <v>1539</v>
      </c>
      <c r="O559" s="10">
        <v>312211392</v>
      </c>
      <c r="P559" s="10" t="s">
        <v>35</v>
      </c>
      <c r="Q559" s="10">
        <v>1398</v>
      </c>
      <c r="R559" s="10"/>
      <c r="S559" s="10" t="s">
        <v>1518</v>
      </c>
      <c r="T559" s="10" t="s">
        <v>1079</v>
      </c>
      <c r="U559" s="10" t="s">
        <v>37</v>
      </c>
      <c r="V559" s="10">
        <v>114</v>
      </c>
      <c r="W559" s="10" t="s">
        <v>225</v>
      </c>
      <c r="X559" s="10">
        <v>4</v>
      </c>
      <c r="Y559" s="10">
        <v>35</v>
      </c>
      <c r="Z559" s="10" t="s">
        <v>83</v>
      </c>
      <c r="AA559" s="10">
        <v>9108528964</v>
      </c>
      <c r="AB559" s="10">
        <v>600000</v>
      </c>
      <c r="AC559" s="10" t="s">
        <v>40</v>
      </c>
    </row>
    <row r="560" spans="1:29" ht="31.5" x14ac:dyDescent="0.2">
      <c r="A560" s="11"/>
      <c r="B560" s="11"/>
      <c r="C560" s="11"/>
      <c r="D560" s="11"/>
      <c r="E560" s="11"/>
      <c r="F560" s="11"/>
      <c r="G560" s="11"/>
      <c r="H560" s="3" t="s">
        <v>1519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ht="52.5" customHeight="1" x14ac:dyDescent="0.2">
      <c r="A561" s="10">
        <v>31</v>
      </c>
      <c r="B561" s="10" t="s">
        <v>1518</v>
      </c>
      <c r="C561" s="10">
        <v>40</v>
      </c>
      <c r="D561" s="10" t="s">
        <v>27</v>
      </c>
      <c r="E561" s="10">
        <v>24338</v>
      </c>
      <c r="F561" s="10">
        <v>1402</v>
      </c>
      <c r="G561" s="10" t="s">
        <v>1518</v>
      </c>
      <c r="H561" s="2" t="s">
        <v>1520</v>
      </c>
      <c r="I561" s="10" t="s">
        <v>1540</v>
      </c>
      <c r="J561" s="10" t="s">
        <v>1435</v>
      </c>
      <c r="K561" s="10" t="s">
        <v>32</v>
      </c>
      <c r="L561" s="10" t="s">
        <v>1541</v>
      </c>
      <c r="M561" s="10">
        <v>6660334203</v>
      </c>
      <c r="N561" s="10" t="s">
        <v>1542</v>
      </c>
      <c r="O561" s="10">
        <v>6660334203</v>
      </c>
      <c r="P561" s="10" t="s">
        <v>35</v>
      </c>
      <c r="Q561" s="10">
        <v>1398</v>
      </c>
      <c r="R561" s="10"/>
      <c r="S561" s="10" t="s">
        <v>1518</v>
      </c>
      <c r="T561" s="10" t="s">
        <v>1079</v>
      </c>
      <c r="U561" s="10" t="s">
        <v>37</v>
      </c>
      <c r="V561" s="10">
        <v>114</v>
      </c>
      <c r="W561" s="10" t="s">
        <v>486</v>
      </c>
      <c r="X561" s="10">
        <v>1</v>
      </c>
      <c r="Y561" s="10">
        <v>35</v>
      </c>
      <c r="Z561" s="10" t="s">
        <v>1543</v>
      </c>
      <c r="AA561" s="10">
        <v>9109512895</v>
      </c>
      <c r="AB561" s="10">
        <v>600000</v>
      </c>
      <c r="AC561" s="10" t="s">
        <v>40</v>
      </c>
    </row>
    <row r="562" spans="1:29" ht="31.5" x14ac:dyDescent="0.2">
      <c r="A562" s="11"/>
      <c r="B562" s="11"/>
      <c r="C562" s="11"/>
      <c r="D562" s="11"/>
      <c r="E562" s="11"/>
      <c r="F562" s="11"/>
      <c r="G562" s="11"/>
      <c r="H562" s="3" t="s">
        <v>1519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ht="84" x14ac:dyDescent="0.2">
      <c r="A563" s="4">
        <v>31</v>
      </c>
      <c r="B563" s="4" t="s">
        <v>1518</v>
      </c>
      <c r="C563" s="4">
        <v>40</v>
      </c>
      <c r="D563" s="4" t="s">
        <v>27</v>
      </c>
      <c r="E563" s="4">
        <v>24350</v>
      </c>
      <c r="F563" s="4">
        <v>1402</v>
      </c>
      <c r="G563" s="4" t="s">
        <v>1518</v>
      </c>
      <c r="H563" s="4" t="s">
        <v>1520</v>
      </c>
      <c r="I563" s="4" t="s">
        <v>1544</v>
      </c>
      <c r="J563" s="4" t="s">
        <v>164</v>
      </c>
      <c r="K563" s="4" t="s">
        <v>32</v>
      </c>
      <c r="L563" s="4" t="s">
        <v>1545</v>
      </c>
      <c r="M563" s="4">
        <v>925854433</v>
      </c>
      <c r="N563" s="4" t="s">
        <v>1546</v>
      </c>
      <c r="O563" s="4">
        <v>925854433</v>
      </c>
      <c r="P563" s="4" t="s">
        <v>35</v>
      </c>
      <c r="Q563" s="4">
        <v>1398</v>
      </c>
      <c r="R563" s="4"/>
      <c r="S563" s="4" t="s">
        <v>1524</v>
      </c>
      <c r="T563" s="4" t="s">
        <v>1547</v>
      </c>
      <c r="U563" s="4" t="s">
        <v>37</v>
      </c>
      <c r="V563" s="4">
        <v>112</v>
      </c>
      <c r="W563" s="4" t="s">
        <v>239</v>
      </c>
      <c r="X563" s="4">
        <v>3</v>
      </c>
      <c r="Y563" s="4">
        <v>25</v>
      </c>
      <c r="Z563" s="4" t="s">
        <v>1548</v>
      </c>
      <c r="AA563" s="4">
        <v>9375049297</v>
      </c>
      <c r="AB563" s="4"/>
      <c r="AC563" s="4" t="s">
        <v>40</v>
      </c>
    </row>
    <row r="564" spans="1:29" ht="52.5" customHeight="1" x14ac:dyDescent="0.2">
      <c r="A564" s="10">
        <v>31</v>
      </c>
      <c r="B564" s="10" t="s">
        <v>1518</v>
      </c>
      <c r="C564" s="10">
        <v>40</v>
      </c>
      <c r="D564" s="10" t="s">
        <v>27</v>
      </c>
      <c r="E564" s="10">
        <v>24365</v>
      </c>
      <c r="F564" s="10">
        <v>1402</v>
      </c>
      <c r="G564" s="10" t="s">
        <v>1518</v>
      </c>
      <c r="H564" s="2" t="s">
        <v>1520</v>
      </c>
      <c r="I564" s="10" t="s">
        <v>1549</v>
      </c>
      <c r="J564" s="10" t="s">
        <v>1550</v>
      </c>
      <c r="K564" s="10" t="s">
        <v>32</v>
      </c>
      <c r="L564" s="10" t="s">
        <v>1551</v>
      </c>
      <c r="M564" s="10">
        <v>4311518323</v>
      </c>
      <c r="N564" s="10" t="s">
        <v>1552</v>
      </c>
      <c r="O564" s="10">
        <v>4311518323</v>
      </c>
      <c r="P564" s="10" t="s">
        <v>35</v>
      </c>
      <c r="Q564" s="10">
        <v>1398</v>
      </c>
      <c r="R564" s="10"/>
      <c r="S564" s="10" t="s">
        <v>1553</v>
      </c>
      <c r="T564" s="10" t="s">
        <v>325</v>
      </c>
      <c r="U564" s="10" t="s">
        <v>37</v>
      </c>
      <c r="V564" s="10">
        <v>132</v>
      </c>
      <c r="W564" s="10" t="s">
        <v>1554</v>
      </c>
      <c r="X564" s="10">
        <v>6</v>
      </c>
      <c r="Y564" s="10">
        <v>60</v>
      </c>
      <c r="Z564" s="10" t="s">
        <v>60</v>
      </c>
      <c r="AA564" s="10">
        <v>9928738330</v>
      </c>
      <c r="AB564" s="10">
        <v>600000</v>
      </c>
      <c r="AC564" s="10" t="s">
        <v>40</v>
      </c>
    </row>
    <row r="565" spans="1:29" ht="31.5" x14ac:dyDescent="0.2">
      <c r="A565" s="11"/>
      <c r="B565" s="11"/>
      <c r="C565" s="11"/>
      <c r="D565" s="11"/>
      <c r="E565" s="11"/>
      <c r="F565" s="11"/>
      <c r="G565" s="11"/>
      <c r="H565" s="3" t="s">
        <v>1519</v>
      </c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ht="52.5" customHeight="1" x14ac:dyDescent="0.2">
      <c r="A566" s="10">
        <v>31</v>
      </c>
      <c r="B566" s="10" t="s">
        <v>1518</v>
      </c>
      <c r="C566" s="10">
        <v>40</v>
      </c>
      <c r="D566" s="10" t="s">
        <v>27</v>
      </c>
      <c r="E566" s="10">
        <v>24391</v>
      </c>
      <c r="F566" s="10">
        <v>1402</v>
      </c>
      <c r="G566" s="10" t="s">
        <v>1518</v>
      </c>
      <c r="H566" s="2" t="s">
        <v>1519</v>
      </c>
      <c r="I566" s="10" t="s">
        <v>1555</v>
      </c>
      <c r="J566" s="10" t="s">
        <v>1535</v>
      </c>
      <c r="K566" s="10" t="s">
        <v>32</v>
      </c>
      <c r="L566" s="10" t="s">
        <v>1556</v>
      </c>
      <c r="M566" s="10">
        <v>24532533</v>
      </c>
      <c r="N566" s="10" t="s">
        <v>1557</v>
      </c>
      <c r="O566" s="10">
        <v>24532533</v>
      </c>
      <c r="P566" s="10" t="s">
        <v>35</v>
      </c>
      <c r="Q566" s="10">
        <v>1398</v>
      </c>
      <c r="R566" s="10"/>
      <c r="S566" s="10" t="s">
        <v>1524</v>
      </c>
      <c r="T566" s="10" t="s">
        <v>36</v>
      </c>
      <c r="U566" s="10" t="s">
        <v>37</v>
      </c>
      <c r="V566" s="10">
        <v>118</v>
      </c>
      <c r="W566" s="10" t="s">
        <v>543</v>
      </c>
      <c r="X566" s="10">
        <v>8</v>
      </c>
      <c r="Y566" s="10">
        <v>21</v>
      </c>
      <c r="Z566" s="10" t="s">
        <v>233</v>
      </c>
      <c r="AA566" s="10">
        <v>9353582043</v>
      </c>
      <c r="AB566" s="10">
        <v>600000</v>
      </c>
      <c r="AC566" s="10" t="s">
        <v>40</v>
      </c>
    </row>
    <row r="567" spans="1:29" ht="31.5" x14ac:dyDescent="0.2">
      <c r="A567" s="11"/>
      <c r="B567" s="11"/>
      <c r="C567" s="11"/>
      <c r="D567" s="11"/>
      <c r="E567" s="11"/>
      <c r="F567" s="11"/>
      <c r="G567" s="11"/>
      <c r="H567" s="3" t="s">
        <v>1520</v>
      </c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ht="73.5" x14ac:dyDescent="0.2">
      <c r="A568" s="10">
        <v>32</v>
      </c>
      <c r="B568" s="10" t="s">
        <v>1558</v>
      </c>
      <c r="C568" s="10">
        <v>40</v>
      </c>
      <c r="D568" s="10" t="s">
        <v>27</v>
      </c>
      <c r="E568" s="10">
        <v>24107</v>
      </c>
      <c r="F568" s="10">
        <v>1402</v>
      </c>
      <c r="G568" s="10" t="s">
        <v>1558</v>
      </c>
      <c r="H568" s="2" t="s">
        <v>1559</v>
      </c>
      <c r="I568" s="10" t="s">
        <v>1561</v>
      </c>
      <c r="J568" s="10" t="s">
        <v>1562</v>
      </c>
      <c r="K568" s="10" t="s">
        <v>32</v>
      </c>
      <c r="L568" s="10" t="s">
        <v>1563</v>
      </c>
      <c r="M568" s="10">
        <v>4420832622</v>
      </c>
      <c r="N568" s="10" t="s">
        <v>1564</v>
      </c>
      <c r="O568" s="10">
        <v>4420832622</v>
      </c>
      <c r="P568" s="10" t="s">
        <v>35</v>
      </c>
      <c r="Q568" s="10">
        <v>1398</v>
      </c>
      <c r="R568" s="10"/>
      <c r="S568" s="10" t="s">
        <v>691</v>
      </c>
      <c r="T568" s="10" t="s">
        <v>1565</v>
      </c>
      <c r="U568" s="10" t="s">
        <v>37</v>
      </c>
      <c r="V568" s="10">
        <v>102</v>
      </c>
      <c r="W568" s="10" t="s">
        <v>1566</v>
      </c>
      <c r="X568" s="10">
        <v>1</v>
      </c>
      <c r="Y568" s="10">
        <v>13</v>
      </c>
      <c r="Z568" s="10" t="s">
        <v>1567</v>
      </c>
      <c r="AA568" s="10">
        <v>9134501167</v>
      </c>
      <c r="AB568" s="10">
        <v>600000</v>
      </c>
      <c r="AC568" s="10" t="s">
        <v>40</v>
      </c>
    </row>
    <row r="569" spans="1:29" ht="73.5" x14ac:dyDescent="0.2">
      <c r="A569" s="11"/>
      <c r="B569" s="11"/>
      <c r="C569" s="11"/>
      <c r="D569" s="11"/>
      <c r="E569" s="11"/>
      <c r="F569" s="11"/>
      <c r="G569" s="11"/>
      <c r="H569" s="3" t="s">
        <v>1560</v>
      </c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ht="73.5" x14ac:dyDescent="0.2">
      <c r="A570" s="10">
        <v>32</v>
      </c>
      <c r="B570" s="10" t="s">
        <v>1558</v>
      </c>
      <c r="C570" s="10">
        <v>40</v>
      </c>
      <c r="D570" s="10" t="s">
        <v>27</v>
      </c>
      <c r="E570" s="10">
        <v>24117</v>
      </c>
      <c r="F570" s="10">
        <v>1402</v>
      </c>
      <c r="G570" s="10" t="s">
        <v>1558</v>
      </c>
      <c r="H570" s="2" t="s">
        <v>1559</v>
      </c>
      <c r="I570" s="10" t="s">
        <v>1568</v>
      </c>
      <c r="J570" s="10" t="s">
        <v>1569</v>
      </c>
      <c r="K570" s="10" t="s">
        <v>32</v>
      </c>
      <c r="L570" s="10" t="s">
        <v>1570</v>
      </c>
      <c r="M570" s="10">
        <v>15837041</v>
      </c>
      <c r="N570" s="10" t="s">
        <v>1571</v>
      </c>
      <c r="O570" s="10">
        <v>15837041</v>
      </c>
      <c r="P570" s="10" t="s">
        <v>35</v>
      </c>
      <c r="Q570" s="10">
        <v>1398</v>
      </c>
      <c r="R570" s="10"/>
      <c r="S570" s="10" t="s">
        <v>1572</v>
      </c>
      <c r="T570" s="10" t="s">
        <v>36</v>
      </c>
      <c r="U570" s="10" t="s">
        <v>37</v>
      </c>
      <c r="V570" s="10">
        <v>111</v>
      </c>
      <c r="W570" s="10" t="s">
        <v>173</v>
      </c>
      <c r="X570" s="10">
        <v>1</v>
      </c>
      <c r="Y570" s="10">
        <v>30</v>
      </c>
      <c r="Z570" s="10" t="s">
        <v>1573</v>
      </c>
      <c r="AA570" s="10">
        <v>9126830714</v>
      </c>
      <c r="AB570" s="10">
        <v>600000</v>
      </c>
      <c r="AC570" s="10" t="s">
        <v>40</v>
      </c>
    </row>
    <row r="571" spans="1:29" ht="73.5" x14ac:dyDescent="0.2">
      <c r="A571" s="11"/>
      <c r="B571" s="11"/>
      <c r="C571" s="11"/>
      <c r="D571" s="11"/>
      <c r="E571" s="11"/>
      <c r="F571" s="11"/>
      <c r="G571" s="11"/>
      <c r="H571" s="3" t="s">
        <v>1560</v>
      </c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ht="73.5" x14ac:dyDescent="0.2">
      <c r="A572" s="10">
        <v>32</v>
      </c>
      <c r="B572" s="10" t="s">
        <v>1558</v>
      </c>
      <c r="C572" s="10">
        <v>40</v>
      </c>
      <c r="D572" s="10" t="s">
        <v>27</v>
      </c>
      <c r="E572" s="10">
        <v>24304</v>
      </c>
      <c r="F572" s="10">
        <v>1402</v>
      </c>
      <c r="G572" s="10" t="s">
        <v>1558</v>
      </c>
      <c r="H572" s="2" t="s">
        <v>1559</v>
      </c>
      <c r="I572" s="10" t="s">
        <v>1574</v>
      </c>
      <c r="J572" s="10" t="s">
        <v>1575</v>
      </c>
      <c r="K572" s="10" t="s">
        <v>32</v>
      </c>
      <c r="L572" s="10" t="s">
        <v>1576</v>
      </c>
      <c r="M572" s="10">
        <v>2581080078</v>
      </c>
      <c r="N572" s="10" t="s">
        <v>1577</v>
      </c>
      <c r="O572" s="10">
        <v>2581080078</v>
      </c>
      <c r="P572" s="10" t="s">
        <v>35</v>
      </c>
      <c r="Q572" s="10">
        <v>1398</v>
      </c>
      <c r="R572" s="10"/>
      <c r="S572" s="10" t="s">
        <v>1572</v>
      </c>
      <c r="T572" s="10" t="s">
        <v>36</v>
      </c>
      <c r="U572" s="10" t="s">
        <v>37</v>
      </c>
      <c r="V572" s="10">
        <v>105</v>
      </c>
      <c r="W572" s="10" t="s">
        <v>1116</v>
      </c>
      <c r="X572" s="10">
        <v>2</v>
      </c>
      <c r="Y572" s="10"/>
      <c r="Z572" s="10" t="s">
        <v>686</v>
      </c>
      <c r="AA572" s="10">
        <v>9382021292</v>
      </c>
      <c r="AB572" s="10">
        <v>600000</v>
      </c>
      <c r="AC572" s="10" t="s">
        <v>40</v>
      </c>
    </row>
    <row r="573" spans="1:29" ht="73.5" x14ac:dyDescent="0.2">
      <c r="A573" s="11"/>
      <c r="B573" s="11"/>
      <c r="C573" s="11"/>
      <c r="D573" s="11"/>
      <c r="E573" s="11"/>
      <c r="F573" s="11"/>
      <c r="G573" s="11"/>
      <c r="H573" s="3" t="s">
        <v>1560</v>
      </c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ht="84" x14ac:dyDescent="0.2">
      <c r="A574" s="4">
        <v>33</v>
      </c>
      <c r="B574" s="4" t="s">
        <v>1578</v>
      </c>
      <c r="C574" s="4">
        <v>40</v>
      </c>
      <c r="D574" s="4" t="s">
        <v>27</v>
      </c>
      <c r="E574" s="4">
        <v>24076</v>
      </c>
      <c r="F574" s="4">
        <v>1402</v>
      </c>
      <c r="G574" s="4" t="s">
        <v>1578</v>
      </c>
      <c r="H574" s="4" t="s">
        <v>1579</v>
      </c>
      <c r="I574" s="4" t="s">
        <v>1580</v>
      </c>
      <c r="J574" s="4" t="s">
        <v>1581</v>
      </c>
      <c r="K574" s="4" t="s">
        <v>32</v>
      </c>
      <c r="L574" s="4" t="s">
        <v>1582</v>
      </c>
      <c r="M574" s="4">
        <v>4940136043</v>
      </c>
      <c r="N574" s="4" t="s">
        <v>1583</v>
      </c>
      <c r="O574" s="4">
        <v>4940136043</v>
      </c>
      <c r="P574" s="4" t="s">
        <v>35</v>
      </c>
      <c r="Q574" s="4">
        <v>1398</v>
      </c>
      <c r="R574" s="4"/>
      <c r="S574" s="4" t="s">
        <v>1489</v>
      </c>
      <c r="T574" s="4" t="s">
        <v>36</v>
      </c>
      <c r="U574" s="4" t="s">
        <v>37</v>
      </c>
      <c r="V574" s="4">
        <v>103</v>
      </c>
      <c r="W574" s="4" t="s">
        <v>1584</v>
      </c>
      <c r="X574" s="4">
        <v>2</v>
      </c>
      <c r="Y574" s="4">
        <v>8</v>
      </c>
      <c r="Z574" s="4" t="s">
        <v>1585</v>
      </c>
      <c r="AA574" s="4">
        <v>9182234018</v>
      </c>
      <c r="AB574" s="4">
        <v>600000</v>
      </c>
      <c r="AC574" s="4" t="s">
        <v>40</v>
      </c>
    </row>
    <row r="575" spans="1:29" ht="84" x14ac:dyDescent="0.2">
      <c r="A575" s="4">
        <v>33</v>
      </c>
      <c r="B575" s="4" t="s">
        <v>1578</v>
      </c>
      <c r="C575" s="4">
        <v>40</v>
      </c>
      <c r="D575" s="4" t="s">
        <v>27</v>
      </c>
      <c r="E575" s="4">
        <v>24110</v>
      </c>
      <c r="F575" s="4">
        <v>1402</v>
      </c>
      <c r="G575" s="4" t="s">
        <v>1578</v>
      </c>
      <c r="H575" s="4" t="s">
        <v>1579</v>
      </c>
      <c r="I575" s="4" t="s">
        <v>1586</v>
      </c>
      <c r="J575" s="4" t="s">
        <v>154</v>
      </c>
      <c r="K575" s="4" t="s">
        <v>32</v>
      </c>
      <c r="L575" s="4" t="s">
        <v>1587</v>
      </c>
      <c r="M575" s="4">
        <v>4400286622</v>
      </c>
      <c r="N575" s="4" t="s">
        <v>1588</v>
      </c>
      <c r="O575" s="4">
        <v>4400286622</v>
      </c>
      <c r="P575" s="4" t="s">
        <v>35</v>
      </c>
      <c r="Q575" s="4">
        <v>1398</v>
      </c>
      <c r="R575" s="4"/>
      <c r="S575" s="4" t="s">
        <v>1589</v>
      </c>
      <c r="T575" s="4" t="s">
        <v>36</v>
      </c>
      <c r="U575" s="4" t="s">
        <v>37</v>
      </c>
      <c r="V575" s="4">
        <v>102</v>
      </c>
      <c r="W575" s="4" t="s">
        <v>1080</v>
      </c>
      <c r="X575" s="4">
        <v>1</v>
      </c>
      <c r="Y575" s="4"/>
      <c r="Z575" s="4" t="s">
        <v>52</v>
      </c>
      <c r="AA575" s="4">
        <v>9365267472</v>
      </c>
      <c r="AB575" s="4">
        <v>600000</v>
      </c>
      <c r="AC575" s="4" t="s">
        <v>40</v>
      </c>
    </row>
    <row r="576" spans="1:29" ht="84" x14ac:dyDescent="0.2">
      <c r="A576" s="4">
        <v>33</v>
      </c>
      <c r="B576" s="4" t="s">
        <v>1578</v>
      </c>
      <c r="C576" s="4">
        <v>40</v>
      </c>
      <c r="D576" s="4" t="s">
        <v>27</v>
      </c>
      <c r="E576" s="4">
        <v>24144</v>
      </c>
      <c r="F576" s="4">
        <v>1402</v>
      </c>
      <c r="G576" s="4" t="s">
        <v>1578</v>
      </c>
      <c r="H576" s="4" t="s">
        <v>1579</v>
      </c>
      <c r="I576" s="4" t="s">
        <v>1590</v>
      </c>
      <c r="J576" s="4" t="s">
        <v>104</v>
      </c>
      <c r="K576" s="4" t="s">
        <v>32</v>
      </c>
      <c r="L576" s="4" t="s">
        <v>1591</v>
      </c>
      <c r="M576" s="4">
        <v>4311424310</v>
      </c>
      <c r="N576" s="4" t="s">
        <v>1592</v>
      </c>
      <c r="O576" s="4">
        <v>4311424310</v>
      </c>
      <c r="P576" s="4" t="s">
        <v>35</v>
      </c>
      <c r="Q576" s="4">
        <v>1398</v>
      </c>
      <c r="R576" s="4"/>
      <c r="S576" s="4" t="s">
        <v>1589</v>
      </c>
      <c r="T576" s="4" t="s">
        <v>325</v>
      </c>
      <c r="U576" s="4" t="s">
        <v>37</v>
      </c>
      <c r="V576" s="4">
        <v>107</v>
      </c>
      <c r="W576" s="4" t="s">
        <v>1584</v>
      </c>
      <c r="X576" s="4">
        <v>2</v>
      </c>
      <c r="Y576" s="4">
        <v>20</v>
      </c>
      <c r="Z576" s="4" t="s">
        <v>60</v>
      </c>
      <c r="AA576" s="4">
        <v>9190478780</v>
      </c>
      <c r="AB576" s="4">
        <v>600000</v>
      </c>
      <c r="AC576" s="4" t="s">
        <v>40</v>
      </c>
    </row>
  </sheetData>
  <mergeCells count="4536">
    <mergeCell ref="T572:T573"/>
    <mergeCell ref="U572:U573"/>
    <mergeCell ref="V572:V573"/>
    <mergeCell ref="W572:W573"/>
    <mergeCell ref="X572:X573"/>
    <mergeCell ref="Y572:Y573"/>
    <mergeCell ref="N572:N573"/>
    <mergeCell ref="O572:O573"/>
    <mergeCell ref="P572:P573"/>
    <mergeCell ref="Q572:Q573"/>
    <mergeCell ref="R572:R573"/>
    <mergeCell ref="S572:S573"/>
    <mergeCell ref="G572:G573"/>
    <mergeCell ref="I572:I573"/>
    <mergeCell ref="J572:J573"/>
    <mergeCell ref="K572:K573"/>
    <mergeCell ref="L572:L573"/>
    <mergeCell ref="M572:M573"/>
    <mergeCell ref="Z570:Z571"/>
    <mergeCell ref="AA570:AA571"/>
    <mergeCell ref="AB570:AB571"/>
    <mergeCell ref="AC570:AC571"/>
    <mergeCell ref="A572:A573"/>
    <mergeCell ref="B572:B573"/>
    <mergeCell ref="C572:C573"/>
    <mergeCell ref="D572:D573"/>
    <mergeCell ref="E572:E573"/>
    <mergeCell ref="F572:F573"/>
    <mergeCell ref="T570:T571"/>
    <mergeCell ref="U570:U571"/>
    <mergeCell ref="V570:V571"/>
    <mergeCell ref="W570:W571"/>
    <mergeCell ref="X570:X571"/>
    <mergeCell ref="Y570:Y571"/>
    <mergeCell ref="N570:N571"/>
    <mergeCell ref="O570:O571"/>
    <mergeCell ref="P570:P571"/>
    <mergeCell ref="Q570:Q571"/>
    <mergeCell ref="R570:R571"/>
    <mergeCell ref="S570:S571"/>
    <mergeCell ref="G570:G571"/>
    <mergeCell ref="I570:I571"/>
    <mergeCell ref="J570:J571"/>
    <mergeCell ref="K570:K571"/>
    <mergeCell ref="L570:L571"/>
    <mergeCell ref="M570:M571"/>
    <mergeCell ref="Z572:Z573"/>
    <mergeCell ref="AA572:AA573"/>
    <mergeCell ref="AB572:AB573"/>
    <mergeCell ref="AC572:AC573"/>
    <mergeCell ref="A570:A571"/>
    <mergeCell ref="B570:B571"/>
    <mergeCell ref="C570:C571"/>
    <mergeCell ref="D570:D571"/>
    <mergeCell ref="E570:E571"/>
    <mergeCell ref="F570:F571"/>
    <mergeCell ref="T568:T569"/>
    <mergeCell ref="U568:U569"/>
    <mergeCell ref="V568:V569"/>
    <mergeCell ref="W568:W569"/>
    <mergeCell ref="X568:X569"/>
    <mergeCell ref="Y568:Y569"/>
    <mergeCell ref="N568:N569"/>
    <mergeCell ref="O568:O569"/>
    <mergeCell ref="P568:P569"/>
    <mergeCell ref="Q568:Q569"/>
    <mergeCell ref="R568:R569"/>
    <mergeCell ref="S568:S569"/>
    <mergeCell ref="G568:G569"/>
    <mergeCell ref="I568:I569"/>
    <mergeCell ref="J568:J569"/>
    <mergeCell ref="K568:K569"/>
    <mergeCell ref="L568:L569"/>
    <mergeCell ref="M568:M569"/>
    <mergeCell ref="Z566:Z567"/>
    <mergeCell ref="AA566:AA567"/>
    <mergeCell ref="AB566:AB567"/>
    <mergeCell ref="AC566:AC567"/>
    <mergeCell ref="A568:A569"/>
    <mergeCell ref="B568:B569"/>
    <mergeCell ref="C568:C569"/>
    <mergeCell ref="D568:D569"/>
    <mergeCell ref="E568:E569"/>
    <mergeCell ref="F568:F569"/>
    <mergeCell ref="T566:T567"/>
    <mergeCell ref="U566:U567"/>
    <mergeCell ref="V566:V567"/>
    <mergeCell ref="W566:W567"/>
    <mergeCell ref="X566:X567"/>
    <mergeCell ref="Y566:Y567"/>
    <mergeCell ref="N566:N567"/>
    <mergeCell ref="O566:O567"/>
    <mergeCell ref="P566:P567"/>
    <mergeCell ref="Q566:Q567"/>
    <mergeCell ref="R566:R567"/>
    <mergeCell ref="S566:S567"/>
    <mergeCell ref="G566:G567"/>
    <mergeCell ref="I566:I567"/>
    <mergeCell ref="J566:J567"/>
    <mergeCell ref="K566:K567"/>
    <mergeCell ref="L566:L567"/>
    <mergeCell ref="M566:M567"/>
    <mergeCell ref="Z568:Z569"/>
    <mergeCell ref="AA568:AA569"/>
    <mergeCell ref="AB568:AB569"/>
    <mergeCell ref="AC568:AC569"/>
    <mergeCell ref="A566:A567"/>
    <mergeCell ref="B566:B567"/>
    <mergeCell ref="C566:C567"/>
    <mergeCell ref="D566:D567"/>
    <mergeCell ref="E566:E567"/>
    <mergeCell ref="F566:F567"/>
    <mergeCell ref="T564:T565"/>
    <mergeCell ref="U564:U565"/>
    <mergeCell ref="V564:V565"/>
    <mergeCell ref="W564:W565"/>
    <mergeCell ref="X564:X565"/>
    <mergeCell ref="Y564:Y565"/>
    <mergeCell ref="N564:N565"/>
    <mergeCell ref="O564:O565"/>
    <mergeCell ref="P564:P565"/>
    <mergeCell ref="Q564:Q565"/>
    <mergeCell ref="R564:R565"/>
    <mergeCell ref="S564:S565"/>
    <mergeCell ref="G564:G565"/>
    <mergeCell ref="I564:I565"/>
    <mergeCell ref="J564:J565"/>
    <mergeCell ref="K564:K565"/>
    <mergeCell ref="L564:L565"/>
    <mergeCell ref="M564:M565"/>
    <mergeCell ref="Z561:Z562"/>
    <mergeCell ref="AA561:AA562"/>
    <mergeCell ref="AB561:AB562"/>
    <mergeCell ref="AC561:AC562"/>
    <mergeCell ref="A564:A565"/>
    <mergeCell ref="B564:B565"/>
    <mergeCell ref="C564:C565"/>
    <mergeCell ref="D564:D565"/>
    <mergeCell ref="E564:E565"/>
    <mergeCell ref="F564:F565"/>
    <mergeCell ref="T561:T562"/>
    <mergeCell ref="U561:U562"/>
    <mergeCell ref="V561:V562"/>
    <mergeCell ref="W561:W562"/>
    <mergeCell ref="X561:X562"/>
    <mergeCell ref="Y561:Y562"/>
    <mergeCell ref="N561:N562"/>
    <mergeCell ref="O561:O562"/>
    <mergeCell ref="P561:P562"/>
    <mergeCell ref="Q561:Q562"/>
    <mergeCell ref="R561:R562"/>
    <mergeCell ref="S561:S562"/>
    <mergeCell ref="G561:G562"/>
    <mergeCell ref="I561:I562"/>
    <mergeCell ref="J561:J562"/>
    <mergeCell ref="K561:K562"/>
    <mergeCell ref="L561:L562"/>
    <mergeCell ref="M561:M562"/>
    <mergeCell ref="Z564:Z565"/>
    <mergeCell ref="AA564:AA565"/>
    <mergeCell ref="AB564:AB565"/>
    <mergeCell ref="AC564:AC565"/>
    <mergeCell ref="A561:A562"/>
    <mergeCell ref="B561:B562"/>
    <mergeCell ref="C561:C562"/>
    <mergeCell ref="D561:D562"/>
    <mergeCell ref="E561:E562"/>
    <mergeCell ref="F561:F562"/>
    <mergeCell ref="T559:T560"/>
    <mergeCell ref="U559:U560"/>
    <mergeCell ref="V559:V560"/>
    <mergeCell ref="W559:W560"/>
    <mergeCell ref="X559:X560"/>
    <mergeCell ref="Y559:Y560"/>
    <mergeCell ref="N559:N560"/>
    <mergeCell ref="O559:O560"/>
    <mergeCell ref="P559:P560"/>
    <mergeCell ref="Q559:Q560"/>
    <mergeCell ref="R559:R560"/>
    <mergeCell ref="S559:S560"/>
    <mergeCell ref="G559:G560"/>
    <mergeCell ref="I559:I560"/>
    <mergeCell ref="J559:J560"/>
    <mergeCell ref="K559:K560"/>
    <mergeCell ref="L559:L560"/>
    <mergeCell ref="M559:M560"/>
    <mergeCell ref="Z557:Z558"/>
    <mergeCell ref="AA557:AA558"/>
    <mergeCell ref="AB557:AB558"/>
    <mergeCell ref="AC557:AC558"/>
    <mergeCell ref="A559:A560"/>
    <mergeCell ref="B559:B560"/>
    <mergeCell ref="C559:C560"/>
    <mergeCell ref="D559:D560"/>
    <mergeCell ref="E559:E560"/>
    <mergeCell ref="F559:F560"/>
    <mergeCell ref="T557:T558"/>
    <mergeCell ref="U557:U558"/>
    <mergeCell ref="V557:V558"/>
    <mergeCell ref="W557:W558"/>
    <mergeCell ref="X557:X558"/>
    <mergeCell ref="Y557:Y558"/>
    <mergeCell ref="N557:N558"/>
    <mergeCell ref="O557:O558"/>
    <mergeCell ref="P557:P558"/>
    <mergeCell ref="Q557:Q558"/>
    <mergeCell ref="R557:R558"/>
    <mergeCell ref="S557:S558"/>
    <mergeCell ref="G557:G558"/>
    <mergeCell ref="I557:I558"/>
    <mergeCell ref="J557:J558"/>
    <mergeCell ref="K557:K558"/>
    <mergeCell ref="L557:L558"/>
    <mergeCell ref="M557:M558"/>
    <mergeCell ref="Z559:Z560"/>
    <mergeCell ref="AA559:AA560"/>
    <mergeCell ref="AB559:AB560"/>
    <mergeCell ref="AC559:AC560"/>
    <mergeCell ref="A557:A558"/>
    <mergeCell ref="B557:B558"/>
    <mergeCell ref="C557:C558"/>
    <mergeCell ref="D557:D558"/>
    <mergeCell ref="E557:E558"/>
    <mergeCell ref="F557:F558"/>
    <mergeCell ref="T555:T556"/>
    <mergeCell ref="U555:U556"/>
    <mergeCell ref="V555:V556"/>
    <mergeCell ref="W555:W556"/>
    <mergeCell ref="X555:X556"/>
    <mergeCell ref="Y555:Y556"/>
    <mergeCell ref="N555:N556"/>
    <mergeCell ref="O555:O556"/>
    <mergeCell ref="P555:P556"/>
    <mergeCell ref="Q555:Q556"/>
    <mergeCell ref="R555:R556"/>
    <mergeCell ref="S555:S556"/>
    <mergeCell ref="G555:G556"/>
    <mergeCell ref="I555:I556"/>
    <mergeCell ref="J555:J556"/>
    <mergeCell ref="K555:K556"/>
    <mergeCell ref="L555:L556"/>
    <mergeCell ref="M555:M556"/>
    <mergeCell ref="Z553:Z554"/>
    <mergeCell ref="AA553:AA554"/>
    <mergeCell ref="AB553:AB554"/>
    <mergeCell ref="AC553:AC554"/>
    <mergeCell ref="A555:A556"/>
    <mergeCell ref="B555:B556"/>
    <mergeCell ref="C555:C556"/>
    <mergeCell ref="D555:D556"/>
    <mergeCell ref="E555:E556"/>
    <mergeCell ref="F555:F556"/>
    <mergeCell ref="T553:T554"/>
    <mergeCell ref="U553:U554"/>
    <mergeCell ref="V553:V554"/>
    <mergeCell ref="W553:W554"/>
    <mergeCell ref="X553:X554"/>
    <mergeCell ref="Y553:Y554"/>
    <mergeCell ref="N553:N554"/>
    <mergeCell ref="O553:O554"/>
    <mergeCell ref="P553:P554"/>
    <mergeCell ref="Q553:Q554"/>
    <mergeCell ref="R553:R554"/>
    <mergeCell ref="S553:S554"/>
    <mergeCell ref="G553:G554"/>
    <mergeCell ref="I553:I554"/>
    <mergeCell ref="J553:J554"/>
    <mergeCell ref="K553:K554"/>
    <mergeCell ref="L553:L554"/>
    <mergeCell ref="M553:M554"/>
    <mergeCell ref="Z555:Z556"/>
    <mergeCell ref="AA555:AA556"/>
    <mergeCell ref="AB555:AB556"/>
    <mergeCell ref="AC555:AC556"/>
    <mergeCell ref="A553:A554"/>
    <mergeCell ref="B553:B554"/>
    <mergeCell ref="C553:C554"/>
    <mergeCell ref="D553:D554"/>
    <mergeCell ref="E553:E554"/>
    <mergeCell ref="F553:F554"/>
    <mergeCell ref="T551:T552"/>
    <mergeCell ref="U551:U552"/>
    <mergeCell ref="V551:V552"/>
    <mergeCell ref="W551:W552"/>
    <mergeCell ref="X551:X552"/>
    <mergeCell ref="Y551:Y552"/>
    <mergeCell ref="N551:N552"/>
    <mergeCell ref="O551:O552"/>
    <mergeCell ref="P551:P552"/>
    <mergeCell ref="Q551:Q552"/>
    <mergeCell ref="R551:R552"/>
    <mergeCell ref="S551:S552"/>
    <mergeCell ref="G551:G552"/>
    <mergeCell ref="I551:I552"/>
    <mergeCell ref="J551:J552"/>
    <mergeCell ref="K551:K552"/>
    <mergeCell ref="L551:L552"/>
    <mergeCell ref="M551:M552"/>
    <mergeCell ref="Z548:Z550"/>
    <mergeCell ref="AA548:AA550"/>
    <mergeCell ref="AB548:AB550"/>
    <mergeCell ref="AC548:AC550"/>
    <mergeCell ref="A551:A552"/>
    <mergeCell ref="B551:B552"/>
    <mergeCell ref="C551:C552"/>
    <mergeCell ref="D551:D552"/>
    <mergeCell ref="E551:E552"/>
    <mergeCell ref="F551:F552"/>
    <mergeCell ref="T548:T550"/>
    <mergeCell ref="U548:U550"/>
    <mergeCell ref="V548:V550"/>
    <mergeCell ref="W548:W550"/>
    <mergeCell ref="X548:X550"/>
    <mergeCell ref="Y548:Y550"/>
    <mergeCell ref="N548:N550"/>
    <mergeCell ref="O548:O550"/>
    <mergeCell ref="P548:P550"/>
    <mergeCell ref="Q548:Q550"/>
    <mergeCell ref="R548:R550"/>
    <mergeCell ref="S548:S550"/>
    <mergeCell ref="G548:G550"/>
    <mergeCell ref="I548:I550"/>
    <mergeCell ref="J548:J550"/>
    <mergeCell ref="K548:K550"/>
    <mergeCell ref="L548:L550"/>
    <mergeCell ref="M548:M550"/>
    <mergeCell ref="Z551:Z552"/>
    <mergeCell ref="AA551:AA552"/>
    <mergeCell ref="AB551:AB552"/>
    <mergeCell ref="AC551:AC552"/>
    <mergeCell ref="A548:A550"/>
    <mergeCell ref="B548:B550"/>
    <mergeCell ref="C548:C550"/>
    <mergeCell ref="D548:D550"/>
    <mergeCell ref="E548:E550"/>
    <mergeCell ref="F548:F550"/>
    <mergeCell ref="T545:T547"/>
    <mergeCell ref="U545:U547"/>
    <mergeCell ref="V545:V547"/>
    <mergeCell ref="W545:W547"/>
    <mergeCell ref="X545:X547"/>
    <mergeCell ref="Y545:Y547"/>
    <mergeCell ref="N545:N547"/>
    <mergeCell ref="O545:O547"/>
    <mergeCell ref="P545:P547"/>
    <mergeCell ref="Q545:Q547"/>
    <mergeCell ref="R545:R547"/>
    <mergeCell ref="S545:S547"/>
    <mergeCell ref="G545:G547"/>
    <mergeCell ref="I545:I547"/>
    <mergeCell ref="J545:J547"/>
    <mergeCell ref="K545:K547"/>
    <mergeCell ref="L545:L547"/>
    <mergeCell ref="M545:M547"/>
    <mergeCell ref="Z542:Z544"/>
    <mergeCell ref="AA542:AA544"/>
    <mergeCell ref="AB542:AB544"/>
    <mergeCell ref="AC542:AC544"/>
    <mergeCell ref="A545:A547"/>
    <mergeCell ref="B545:B547"/>
    <mergeCell ref="C545:C547"/>
    <mergeCell ref="D545:D547"/>
    <mergeCell ref="E545:E547"/>
    <mergeCell ref="F545:F547"/>
    <mergeCell ref="T542:T544"/>
    <mergeCell ref="U542:U544"/>
    <mergeCell ref="V542:V544"/>
    <mergeCell ref="W542:W544"/>
    <mergeCell ref="X542:X544"/>
    <mergeCell ref="Y542:Y544"/>
    <mergeCell ref="N542:N544"/>
    <mergeCell ref="O542:O544"/>
    <mergeCell ref="P542:P544"/>
    <mergeCell ref="Q542:Q544"/>
    <mergeCell ref="R542:R544"/>
    <mergeCell ref="S542:S544"/>
    <mergeCell ref="G542:G544"/>
    <mergeCell ref="I542:I544"/>
    <mergeCell ref="J542:J544"/>
    <mergeCell ref="K542:K544"/>
    <mergeCell ref="L542:L544"/>
    <mergeCell ref="M542:M544"/>
    <mergeCell ref="Z545:Z547"/>
    <mergeCell ref="AA545:AA547"/>
    <mergeCell ref="AB545:AB547"/>
    <mergeCell ref="AC545:AC547"/>
    <mergeCell ref="A542:A544"/>
    <mergeCell ref="B542:B544"/>
    <mergeCell ref="C542:C544"/>
    <mergeCell ref="D542:D544"/>
    <mergeCell ref="E542:E544"/>
    <mergeCell ref="F542:F544"/>
    <mergeCell ref="T540:T541"/>
    <mergeCell ref="U540:U541"/>
    <mergeCell ref="V540:V541"/>
    <mergeCell ref="W540:W541"/>
    <mergeCell ref="X540:X541"/>
    <mergeCell ref="Y540:Y541"/>
    <mergeCell ref="N540:N541"/>
    <mergeCell ref="O540:O541"/>
    <mergeCell ref="P540:P541"/>
    <mergeCell ref="Q540:Q541"/>
    <mergeCell ref="R540:R541"/>
    <mergeCell ref="S540:S541"/>
    <mergeCell ref="G540:G541"/>
    <mergeCell ref="I540:I541"/>
    <mergeCell ref="J540:J541"/>
    <mergeCell ref="K540:K541"/>
    <mergeCell ref="L540:L541"/>
    <mergeCell ref="M540:M541"/>
    <mergeCell ref="Z538:Z539"/>
    <mergeCell ref="AA538:AA539"/>
    <mergeCell ref="AB538:AB539"/>
    <mergeCell ref="AC538:AC539"/>
    <mergeCell ref="A540:A541"/>
    <mergeCell ref="B540:B541"/>
    <mergeCell ref="C540:C541"/>
    <mergeCell ref="D540:D541"/>
    <mergeCell ref="E540:E541"/>
    <mergeCell ref="F540:F541"/>
    <mergeCell ref="T538:T539"/>
    <mergeCell ref="U538:U539"/>
    <mergeCell ref="V538:V539"/>
    <mergeCell ref="W538:W539"/>
    <mergeCell ref="X538:X539"/>
    <mergeCell ref="Y538:Y539"/>
    <mergeCell ref="N538:N539"/>
    <mergeCell ref="O538:O539"/>
    <mergeCell ref="P538:P539"/>
    <mergeCell ref="Q538:Q539"/>
    <mergeCell ref="R538:R539"/>
    <mergeCell ref="S538:S539"/>
    <mergeCell ref="G538:G539"/>
    <mergeCell ref="I538:I539"/>
    <mergeCell ref="J538:J539"/>
    <mergeCell ref="K538:K539"/>
    <mergeCell ref="L538:L539"/>
    <mergeCell ref="M538:M539"/>
    <mergeCell ref="Z540:Z541"/>
    <mergeCell ref="AA540:AA541"/>
    <mergeCell ref="AB540:AB541"/>
    <mergeCell ref="AC540:AC541"/>
    <mergeCell ref="A538:A539"/>
    <mergeCell ref="B538:B539"/>
    <mergeCell ref="C538:C539"/>
    <mergeCell ref="D538:D539"/>
    <mergeCell ref="E538:E539"/>
    <mergeCell ref="F538:F539"/>
    <mergeCell ref="T536:T537"/>
    <mergeCell ref="U536:U537"/>
    <mergeCell ref="V536:V537"/>
    <mergeCell ref="W536:W537"/>
    <mergeCell ref="X536:X537"/>
    <mergeCell ref="Y536:Y537"/>
    <mergeCell ref="N536:N537"/>
    <mergeCell ref="O536:O537"/>
    <mergeCell ref="P536:P537"/>
    <mergeCell ref="Q536:Q537"/>
    <mergeCell ref="R536:R537"/>
    <mergeCell ref="S536:S537"/>
    <mergeCell ref="G536:G537"/>
    <mergeCell ref="I536:I537"/>
    <mergeCell ref="J536:J537"/>
    <mergeCell ref="K536:K537"/>
    <mergeCell ref="L536:L537"/>
    <mergeCell ref="M536:M537"/>
    <mergeCell ref="Z532:Z534"/>
    <mergeCell ref="AA532:AA534"/>
    <mergeCell ref="AB532:AB534"/>
    <mergeCell ref="AC532:AC534"/>
    <mergeCell ref="A536:A537"/>
    <mergeCell ref="B536:B537"/>
    <mergeCell ref="C536:C537"/>
    <mergeCell ref="D536:D537"/>
    <mergeCell ref="E536:E537"/>
    <mergeCell ref="F536:F537"/>
    <mergeCell ref="T532:T534"/>
    <mergeCell ref="U532:U534"/>
    <mergeCell ref="V532:V534"/>
    <mergeCell ref="W532:W534"/>
    <mergeCell ref="X532:X534"/>
    <mergeCell ref="Y532:Y534"/>
    <mergeCell ref="N532:N534"/>
    <mergeCell ref="O532:O534"/>
    <mergeCell ref="P532:P534"/>
    <mergeCell ref="Q532:Q534"/>
    <mergeCell ref="R532:R534"/>
    <mergeCell ref="S532:S534"/>
    <mergeCell ref="G532:G534"/>
    <mergeCell ref="I532:I534"/>
    <mergeCell ref="J532:J534"/>
    <mergeCell ref="K532:K534"/>
    <mergeCell ref="L532:L534"/>
    <mergeCell ref="M532:M534"/>
    <mergeCell ref="Z536:Z537"/>
    <mergeCell ref="AA536:AA537"/>
    <mergeCell ref="AB536:AB537"/>
    <mergeCell ref="AC536:AC537"/>
    <mergeCell ref="A532:A534"/>
    <mergeCell ref="B532:B534"/>
    <mergeCell ref="C532:C534"/>
    <mergeCell ref="D532:D534"/>
    <mergeCell ref="E532:E534"/>
    <mergeCell ref="F532:F534"/>
    <mergeCell ref="T529:T531"/>
    <mergeCell ref="U529:U531"/>
    <mergeCell ref="V529:V531"/>
    <mergeCell ref="W529:W531"/>
    <mergeCell ref="X529:X531"/>
    <mergeCell ref="Y529:Y531"/>
    <mergeCell ref="N529:N531"/>
    <mergeCell ref="O529:O531"/>
    <mergeCell ref="P529:P531"/>
    <mergeCell ref="Q529:Q531"/>
    <mergeCell ref="R529:R531"/>
    <mergeCell ref="S529:S531"/>
    <mergeCell ref="G529:G531"/>
    <mergeCell ref="I529:I531"/>
    <mergeCell ref="J529:J531"/>
    <mergeCell ref="K529:K531"/>
    <mergeCell ref="L529:L531"/>
    <mergeCell ref="M529:M531"/>
    <mergeCell ref="Z526:Z528"/>
    <mergeCell ref="AA526:AA528"/>
    <mergeCell ref="AB526:AB528"/>
    <mergeCell ref="AC526:AC528"/>
    <mergeCell ref="A529:A531"/>
    <mergeCell ref="B529:B531"/>
    <mergeCell ref="C529:C531"/>
    <mergeCell ref="D529:D531"/>
    <mergeCell ref="E529:E531"/>
    <mergeCell ref="F529:F531"/>
    <mergeCell ref="T526:T528"/>
    <mergeCell ref="U526:U528"/>
    <mergeCell ref="V526:V528"/>
    <mergeCell ref="W526:W528"/>
    <mergeCell ref="X526:X528"/>
    <mergeCell ref="Y526:Y528"/>
    <mergeCell ref="N526:N528"/>
    <mergeCell ref="O526:O528"/>
    <mergeCell ref="P526:P528"/>
    <mergeCell ref="Q526:Q528"/>
    <mergeCell ref="R526:R528"/>
    <mergeCell ref="S526:S528"/>
    <mergeCell ref="G526:G528"/>
    <mergeCell ref="I526:I528"/>
    <mergeCell ref="J526:J528"/>
    <mergeCell ref="K526:K528"/>
    <mergeCell ref="L526:L528"/>
    <mergeCell ref="M526:M528"/>
    <mergeCell ref="Z529:Z531"/>
    <mergeCell ref="AA529:AA531"/>
    <mergeCell ref="AB529:AB531"/>
    <mergeCell ref="AC529:AC531"/>
    <mergeCell ref="A526:A528"/>
    <mergeCell ref="B526:B528"/>
    <mergeCell ref="C526:C528"/>
    <mergeCell ref="D526:D528"/>
    <mergeCell ref="E526:E528"/>
    <mergeCell ref="F526:F528"/>
    <mergeCell ref="T523:T525"/>
    <mergeCell ref="U523:U525"/>
    <mergeCell ref="V523:V525"/>
    <mergeCell ref="W523:W525"/>
    <mergeCell ref="X523:X525"/>
    <mergeCell ref="Y523:Y525"/>
    <mergeCell ref="N523:N525"/>
    <mergeCell ref="O523:O525"/>
    <mergeCell ref="P523:P525"/>
    <mergeCell ref="Q523:Q525"/>
    <mergeCell ref="R523:R525"/>
    <mergeCell ref="S523:S525"/>
    <mergeCell ref="G523:G525"/>
    <mergeCell ref="I523:I525"/>
    <mergeCell ref="J523:J525"/>
    <mergeCell ref="K523:K525"/>
    <mergeCell ref="L523:L525"/>
    <mergeCell ref="M523:M525"/>
    <mergeCell ref="Z515:Z517"/>
    <mergeCell ref="AA515:AA517"/>
    <mergeCell ref="AB515:AB517"/>
    <mergeCell ref="AC515:AC517"/>
    <mergeCell ref="A523:A525"/>
    <mergeCell ref="B523:B525"/>
    <mergeCell ref="C523:C525"/>
    <mergeCell ref="D523:D525"/>
    <mergeCell ref="E523:E525"/>
    <mergeCell ref="F523:F525"/>
    <mergeCell ref="T515:T517"/>
    <mergeCell ref="U515:U517"/>
    <mergeCell ref="V515:V517"/>
    <mergeCell ref="W515:W517"/>
    <mergeCell ref="X515:X517"/>
    <mergeCell ref="Y515:Y517"/>
    <mergeCell ref="N515:N517"/>
    <mergeCell ref="O515:O517"/>
    <mergeCell ref="P515:P517"/>
    <mergeCell ref="Q515:Q517"/>
    <mergeCell ref="R515:R517"/>
    <mergeCell ref="S515:S517"/>
    <mergeCell ref="G515:G517"/>
    <mergeCell ref="I515:I517"/>
    <mergeCell ref="J515:J517"/>
    <mergeCell ref="K515:K517"/>
    <mergeCell ref="L515:L517"/>
    <mergeCell ref="M515:M517"/>
    <mergeCell ref="Z523:Z525"/>
    <mergeCell ref="AA523:AA525"/>
    <mergeCell ref="AB523:AB525"/>
    <mergeCell ref="AC523:AC525"/>
    <mergeCell ref="A515:A517"/>
    <mergeCell ref="B515:B517"/>
    <mergeCell ref="C515:C517"/>
    <mergeCell ref="D515:D517"/>
    <mergeCell ref="E515:E517"/>
    <mergeCell ref="F515:F517"/>
    <mergeCell ref="T511:T513"/>
    <mergeCell ref="U511:U513"/>
    <mergeCell ref="V511:V513"/>
    <mergeCell ref="W511:W513"/>
    <mergeCell ref="X511:X513"/>
    <mergeCell ref="Y511:Y513"/>
    <mergeCell ref="N511:N513"/>
    <mergeCell ref="O511:O513"/>
    <mergeCell ref="P511:P513"/>
    <mergeCell ref="Q511:Q513"/>
    <mergeCell ref="R511:R513"/>
    <mergeCell ref="S511:S513"/>
    <mergeCell ref="G511:G513"/>
    <mergeCell ref="I511:I513"/>
    <mergeCell ref="J511:J513"/>
    <mergeCell ref="K511:K513"/>
    <mergeCell ref="L511:L513"/>
    <mergeCell ref="M511:M513"/>
    <mergeCell ref="Z508:Z510"/>
    <mergeCell ref="AA508:AA510"/>
    <mergeCell ref="AB508:AB510"/>
    <mergeCell ref="AC508:AC510"/>
    <mergeCell ref="A511:A513"/>
    <mergeCell ref="B511:B513"/>
    <mergeCell ref="C511:C513"/>
    <mergeCell ref="D511:D513"/>
    <mergeCell ref="E511:E513"/>
    <mergeCell ref="F511:F513"/>
    <mergeCell ref="T508:T510"/>
    <mergeCell ref="U508:U510"/>
    <mergeCell ref="V508:V510"/>
    <mergeCell ref="W508:W510"/>
    <mergeCell ref="X508:X510"/>
    <mergeCell ref="Y508:Y510"/>
    <mergeCell ref="N508:N510"/>
    <mergeCell ref="O508:O510"/>
    <mergeCell ref="P508:P510"/>
    <mergeCell ref="Q508:Q510"/>
    <mergeCell ref="R508:R510"/>
    <mergeCell ref="S508:S510"/>
    <mergeCell ref="G508:G510"/>
    <mergeCell ref="I508:I510"/>
    <mergeCell ref="J508:J510"/>
    <mergeCell ref="K508:K510"/>
    <mergeCell ref="L508:L510"/>
    <mergeCell ref="M508:M510"/>
    <mergeCell ref="Z511:Z513"/>
    <mergeCell ref="AA511:AA513"/>
    <mergeCell ref="AB511:AB513"/>
    <mergeCell ref="AC511:AC513"/>
    <mergeCell ref="A508:A510"/>
    <mergeCell ref="B508:B510"/>
    <mergeCell ref="C508:C510"/>
    <mergeCell ref="D508:D510"/>
    <mergeCell ref="E508:E510"/>
    <mergeCell ref="F508:F510"/>
    <mergeCell ref="T505:T507"/>
    <mergeCell ref="U505:U507"/>
    <mergeCell ref="V505:V507"/>
    <mergeCell ref="W505:W507"/>
    <mergeCell ref="X505:X507"/>
    <mergeCell ref="Y505:Y507"/>
    <mergeCell ref="N505:N507"/>
    <mergeCell ref="O505:O507"/>
    <mergeCell ref="P505:P507"/>
    <mergeCell ref="Q505:Q507"/>
    <mergeCell ref="R505:R507"/>
    <mergeCell ref="S505:S507"/>
    <mergeCell ref="G505:G507"/>
    <mergeCell ref="I505:I507"/>
    <mergeCell ref="J505:J507"/>
    <mergeCell ref="K505:K507"/>
    <mergeCell ref="L505:L507"/>
    <mergeCell ref="M505:M507"/>
    <mergeCell ref="Z485:Z487"/>
    <mergeCell ref="AA485:AA487"/>
    <mergeCell ref="AB485:AB487"/>
    <mergeCell ref="AC485:AC487"/>
    <mergeCell ref="A505:A507"/>
    <mergeCell ref="B505:B507"/>
    <mergeCell ref="C505:C507"/>
    <mergeCell ref="D505:D507"/>
    <mergeCell ref="E505:E507"/>
    <mergeCell ref="F505:F507"/>
    <mergeCell ref="T485:T487"/>
    <mergeCell ref="U485:U487"/>
    <mergeCell ref="V485:V487"/>
    <mergeCell ref="W485:W487"/>
    <mergeCell ref="X485:X487"/>
    <mergeCell ref="Y485:Y487"/>
    <mergeCell ref="N485:N487"/>
    <mergeCell ref="O485:O487"/>
    <mergeCell ref="P485:P487"/>
    <mergeCell ref="Q485:Q487"/>
    <mergeCell ref="R485:R487"/>
    <mergeCell ref="S485:S487"/>
    <mergeCell ref="G485:G487"/>
    <mergeCell ref="I485:I487"/>
    <mergeCell ref="J485:J487"/>
    <mergeCell ref="K485:K487"/>
    <mergeCell ref="L485:L487"/>
    <mergeCell ref="M485:M487"/>
    <mergeCell ref="Z505:Z507"/>
    <mergeCell ref="AA505:AA507"/>
    <mergeCell ref="AB505:AB507"/>
    <mergeCell ref="AC505:AC507"/>
    <mergeCell ref="A485:A487"/>
    <mergeCell ref="B485:B487"/>
    <mergeCell ref="C485:C487"/>
    <mergeCell ref="D485:D487"/>
    <mergeCell ref="E485:E487"/>
    <mergeCell ref="F485:F487"/>
    <mergeCell ref="T481:T484"/>
    <mergeCell ref="U481:U484"/>
    <mergeCell ref="V481:V484"/>
    <mergeCell ref="W481:W484"/>
    <mergeCell ref="X481:X484"/>
    <mergeCell ref="Y481:Y484"/>
    <mergeCell ref="N481:N484"/>
    <mergeCell ref="O481:O484"/>
    <mergeCell ref="P481:P484"/>
    <mergeCell ref="Q481:Q484"/>
    <mergeCell ref="R481:R484"/>
    <mergeCell ref="S481:S484"/>
    <mergeCell ref="G481:G484"/>
    <mergeCell ref="I481:I484"/>
    <mergeCell ref="J481:J484"/>
    <mergeCell ref="K481:K484"/>
    <mergeCell ref="L481:L484"/>
    <mergeCell ref="M481:M484"/>
    <mergeCell ref="Z478:Z480"/>
    <mergeCell ref="AA478:AA480"/>
    <mergeCell ref="AB478:AB480"/>
    <mergeCell ref="AC478:AC480"/>
    <mergeCell ref="A481:A484"/>
    <mergeCell ref="B481:B484"/>
    <mergeCell ref="C481:C484"/>
    <mergeCell ref="D481:D484"/>
    <mergeCell ref="E481:E484"/>
    <mergeCell ref="F481:F484"/>
    <mergeCell ref="T478:T480"/>
    <mergeCell ref="U478:U480"/>
    <mergeCell ref="V478:V480"/>
    <mergeCell ref="W478:W480"/>
    <mergeCell ref="X478:X480"/>
    <mergeCell ref="Y478:Y480"/>
    <mergeCell ref="N478:N480"/>
    <mergeCell ref="O478:O480"/>
    <mergeCell ref="P478:P480"/>
    <mergeCell ref="Q478:Q480"/>
    <mergeCell ref="R478:R480"/>
    <mergeCell ref="S478:S480"/>
    <mergeCell ref="G478:G480"/>
    <mergeCell ref="I478:I480"/>
    <mergeCell ref="J478:J480"/>
    <mergeCell ref="K478:K480"/>
    <mergeCell ref="L478:L480"/>
    <mergeCell ref="M478:M480"/>
    <mergeCell ref="Z481:Z484"/>
    <mergeCell ref="AA481:AA484"/>
    <mergeCell ref="AB481:AB484"/>
    <mergeCell ref="AC481:AC484"/>
    <mergeCell ref="A478:A480"/>
    <mergeCell ref="B478:B480"/>
    <mergeCell ref="C478:C480"/>
    <mergeCell ref="D478:D480"/>
    <mergeCell ref="E478:E480"/>
    <mergeCell ref="F478:F480"/>
    <mergeCell ref="T474:T477"/>
    <mergeCell ref="U474:U477"/>
    <mergeCell ref="V474:V477"/>
    <mergeCell ref="W474:W477"/>
    <mergeCell ref="X474:X477"/>
    <mergeCell ref="Y474:Y477"/>
    <mergeCell ref="N474:N477"/>
    <mergeCell ref="O474:O477"/>
    <mergeCell ref="P474:P477"/>
    <mergeCell ref="Q474:Q477"/>
    <mergeCell ref="R474:R477"/>
    <mergeCell ref="S474:S477"/>
    <mergeCell ref="G474:G477"/>
    <mergeCell ref="I474:I477"/>
    <mergeCell ref="J474:J477"/>
    <mergeCell ref="K474:K477"/>
    <mergeCell ref="L474:L477"/>
    <mergeCell ref="M474:M477"/>
    <mergeCell ref="Z468:Z471"/>
    <mergeCell ref="AA468:AA471"/>
    <mergeCell ref="AB468:AB471"/>
    <mergeCell ref="AC468:AC471"/>
    <mergeCell ref="A474:A477"/>
    <mergeCell ref="B474:B477"/>
    <mergeCell ref="C474:C477"/>
    <mergeCell ref="D474:D477"/>
    <mergeCell ref="E474:E477"/>
    <mergeCell ref="F474:F477"/>
    <mergeCell ref="T468:T471"/>
    <mergeCell ref="U468:U471"/>
    <mergeCell ref="V468:V471"/>
    <mergeCell ref="W468:W471"/>
    <mergeCell ref="X468:X471"/>
    <mergeCell ref="Y468:Y471"/>
    <mergeCell ref="N468:N471"/>
    <mergeCell ref="O468:O471"/>
    <mergeCell ref="P468:P471"/>
    <mergeCell ref="Q468:Q471"/>
    <mergeCell ref="R468:R471"/>
    <mergeCell ref="S468:S471"/>
    <mergeCell ref="G468:G471"/>
    <mergeCell ref="I468:I471"/>
    <mergeCell ref="J468:J471"/>
    <mergeCell ref="K468:K471"/>
    <mergeCell ref="L468:L471"/>
    <mergeCell ref="M468:M471"/>
    <mergeCell ref="Z474:Z477"/>
    <mergeCell ref="AA474:AA477"/>
    <mergeCell ref="AB474:AB477"/>
    <mergeCell ref="AC474:AC477"/>
    <mergeCell ref="A468:A471"/>
    <mergeCell ref="B468:B471"/>
    <mergeCell ref="C468:C471"/>
    <mergeCell ref="D468:D471"/>
    <mergeCell ref="E468:E471"/>
    <mergeCell ref="F468:F471"/>
    <mergeCell ref="T464:T467"/>
    <mergeCell ref="U464:U467"/>
    <mergeCell ref="V464:V467"/>
    <mergeCell ref="W464:W467"/>
    <mergeCell ref="X464:X467"/>
    <mergeCell ref="Y464:Y467"/>
    <mergeCell ref="N464:N467"/>
    <mergeCell ref="O464:O467"/>
    <mergeCell ref="P464:P467"/>
    <mergeCell ref="Q464:Q467"/>
    <mergeCell ref="R464:R467"/>
    <mergeCell ref="S464:S467"/>
    <mergeCell ref="G464:G467"/>
    <mergeCell ref="I464:I467"/>
    <mergeCell ref="J464:J467"/>
    <mergeCell ref="K464:K467"/>
    <mergeCell ref="L464:L467"/>
    <mergeCell ref="M464:M467"/>
    <mergeCell ref="Z460:Z463"/>
    <mergeCell ref="AA460:AA463"/>
    <mergeCell ref="AB460:AB463"/>
    <mergeCell ref="AC460:AC463"/>
    <mergeCell ref="A464:A467"/>
    <mergeCell ref="B464:B467"/>
    <mergeCell ref="C464:C467"/>
    <mergeCell ref="D464:D467"/>
    <mergeCell ref="E464:E467"/>
    <mergeCell ref="F464:F467"/>
    <mergeCell ref="T460:T463"/>
    <mergeCell ref="U460:U463"/>
    <mergeCell ref="V460:V463"/>
    <mergeCell ref="W460:W463"/>
    <mergeCell ref="X460:X463"/>
    <mergeCell ref="Y460:Y463"/>
    <mergeCell ref="N460:N463"/>
    <mergeCell ref="O460:O463"/>
    <mergeCell ref="P460:P463"/>
    <mergeCell ref="Q460:Q463"/>
    <mergeCell ref="R460:R463"/>
    <mergeCell ref="S460:S463"/>
    <mergeCell ref="G460:G463"/>
    <mergeCell ref="I460:I463"/>
    <mergeCell ref="J460:J463"/>
    <mergeCell ref="K460:K463"/>
    <mergeCell ref="L460:L463"/>
    <mergeCell ref="M460:M463"/>
    <mergeCell ref="Z464:Z467"/>
    <mergeCell ref="AA464:AA467"/>
    <mergeCell ref="AB464:AB467"/>
    <mergeCell ref="AC464:AC467"/>
    <mergeCell ref="A460:A463"/>
    <mergeCell ref="B460:B463"/>
    <mergeCell ref="C460:C463"/>
    <mergeCell ref="D460:D463"/>
    <mergeCell ref="E460:E463"/>
    <mergeCell ref="F460:F463"/>
    <mergeCell ref="T456:T459"/>
    <mergeCell ref="U456:U459"/>
    <mergeCell ref="V456:V459"/>
    <mergeCell ref="W456:W459"/>
    <mergeCell ref="X456:X459"/>
    <mergeCell ref="Y456:Y459"/>
    <mergeCell ref="N456:N459"/>
    <mergeCell ref="O456:O459"/>
    <mergeCell ref="P456:P459"/>
    <mergeCell ref="Q456:Q459"/>
    <mergeCell ref="R456:R459"/>
    <mergeCell ref="S456:S459"/>
    <mergeCell ref="G456:G459"/>
    <mergeCell ref="I456:I459"/>
    <mergeCell ref="J456:J459"/>
    <mergeCell ref="K456:K459"/>
    <mergeCell ref="L456:L459"/>
    <mergeCell ref="M456:M459"/>
    <mergeCell ref="Z454:Z455"/>
    <mergeCell ref="AA454:AA455"/>
    <mergeCell ref="AB454:AB455"/>
    <mergeCell ref="AC454:AC455"/>
    <mergeCell ref="A456:A459"/>
    <mergeCell ref="B456:B459"/>
    <mergeCell ref="C456:C459"/>
    <mergeCell ref="D456:D459"/>
    <mergeCell ref="E456:E459"/>
    <mergeCell ref="F456:F459"/>
    <mergeCell ref="T454:T455"/>
    <mergeCell ref="U454:U455"/>
    <mergeCell ref="V454:V455"/>
    <mergeCell ref="W454:W455"/>
    <mergeCell ref="X454:X455"/>
    <mergeCell ref="Y454:Y455"/>
    <mergeCell ref="N454:N455"/>
    <mergeCell ref="O454:O455"/>
    <mergeCell ref="P454:P455"/>
    <mergeCell ref="Q454:Q455"/>
    <mergeCell ref="R454:R455"/>
    <mergeCell ref="S454:S455"/>
    <mergeCell ref="G454:G455"/>
    <mergeCell ref="I454:I455"/>
    <mergeCell ref="J454:J455"/>
    <mergeCell ref="K454:K455"/>
    <mergeCell ref="L454:L455"/>
    <mergeCell ref="M454:M455"/>
    <mergeCell ref="Z456:Z459"/>
    <mergeCell ref="AA456:AA459"/>
    <mergeCell ref="AB456:AB459"/>
    <mergeCell ref="AC456:AC459"/>
    <mergeCell ref="A454:A455"/>
    <mergeCell ref="B454:B455"/>
    <mergeCell ref="C454:C455"/>
    <mergeCell ref="D454:D455"/>
    <mergeCell ref="E454:E455"/>
    <mergeCell ref="F454:F455"/>
    <mergeCell ref="T449:T452"/>
    <mergeCell ref="U449:U452"/>
    <mergeCell ref="V449:V452"/>
    <mergeCell ref="W449:W452"/>
    <mergeCell ref="X449:X452"/>
    <mergeCell ref="Y449:Y452"/>
    <mergeCell ref="N449:N452"/>
    <mergeCell ref="O449:O452"/>
    <mergeCell ref="P449:P452"/>
    <mergeCell ref="Q449:Q452"/>
    <mergeCell ref="R449:R452"/>
    <mergeCell ref="S449:S452"/>
    <mergeCell ref="G449:G452"/>
    <mergeCell ref="I449:I452"/>
    <mergeCell ref="J449:J452"/>
    <mergeCell ref="K449:K452"/>
    <mergeCell ref="L449:L452"/>
    <mergeCell ref="M449:M452"/>
    <mergeCell ref="Z445:Z448"/>
    <mergeCell ref="AA445:AA448"/>
    <mergeCell ref="AB445:AB448"/>
    <mergeCell ref="AC445:AC448"/>
    <mergeCell ref="A449:A452"/>
    <mergeCell ref="B449:B452"/>
    <mergeCell ref="C449:C452"/>
    <mergeCell ref="D449:D452"/>
    <mergeCell ref="E449:E452"/>
    <mergeCell ref="F449:F452"/>
    <mergeCell ref="T445:T448"/>
    <mergeCell ref="U445:U448"/>
    <mergeCell ref="V445:V448"/>
    <mergeCell ref="W445:W448"/>
    <mergeCell ref="X445:X448"/>
    <mergeCell ref="Y445:Y448"/>
    <mergeCell ref="N445:N448"/>
    <mergeCell ref="O445:O448"/>
    <mergeCell ref="P445:P448"/>
    <mergeCell ref="Q445:Q448"/>
    <mergeCell ref="R445:R448"/>
    <mergeCell ref="S445:S448"/>
    <mergeCell ref="G445:G448"/>
    <mergeCell ref="I445:I448"/>
    <mergeCell ref="J445:J448"/>
    <mergeCell ref="K445:K448"/>
    <mergeCell ref="L445:L448"/>
    <mergeCell ref="M445:M448"/>
    <mergeCell ref="Z449:Z452"/>
    <mergeCell ref="AA449:AA452"/>
    <mergeCell ref="AB449:AB452"/>
    <mergeCell ref="AC449:AC452"/>
    <mergeCell ref="A445:A448"/>
    <mergeCell ref="B445:B448"/>
    <mergeCell ref="C445:C448"/>
    <mergeCell ref="D445:D448"/>
    <mergeCell ref="E445:E448"/>
    <mergeCell ref="F445:F448"/>
    <mergeCell ref="T441:T444"/>
    <mergeCell ref="U441:U444"/>
    <mergeCell ref="V441:V444"/>
    <mergeCell ref="W441:W444"/>
    <mergeCell ref="X441:X444"/>
    <mergeCell ref="Y441:Y444"/>
    <mergeCell ref="N441:N444"/>
    <mergeCell ref="O441:O444"/>
    <mergeCell ref="P441:P444"/>
    <mergeCell ref="Q441:Q444"/>
    <mergeCell ref="R441:R444"/>
    <mergeCell ref="S441:S444"/>
    <mergeCell ref="G441:G444"/>
    <mergeCell ref="I441:I444"/>
    <mergeCell ref="J441:J444"/>
    <mergeCell ref="K441:K444"/>
    <mergeCell ref="L441:L444"/>
    <mergeCell ref="M441:M444"/>
    <mergeCell ref="Z437:Z440"/>
    <mergeCell ref="AA437:AA440"/>
    <mergeCell ref="AB437:AB440"/>
    <mergeCell ref="AC437:AC440"/>
    <mergeCell ref="A441:A444"/>
    <mergeCell ref="B441:B444"/>
    <mergeCell ref="C441:C444"/>
    <mergeCell ref="D441:D444"/>
    <mergeCell ref="E441:E444"/>
    <mergeCell ref="F441:F444"/>
    <mergeCell ref="T437:T440"/>
    <mergeCell ref="U437:U440"/>
    <mergeCell ref="V437:V440"/>
    <mergeCell ref="W437:W440"/>
    <mergeCell ref="X437:X440"/>
    <mergeCell ref="Y437:Y440"/>
    <mergeCell ref="N437:N440"/>
    <mergeCell ref="O437:O440"/>
    <mergeCell ref="P437:P440"/>
    <mergeCell ref="Q437:Q440"/>
    <mergeCell ref="R437:R440"/>
    <mergeCell ref="S437:S440"/>
    <mergeCell ref="G437:G440"/>
    <mergeCell ref="I437:I440"/>
    <mergeCell ref="J437:J440"/>
    <mergeCell ref="K437:K440"/>
    <mergeCell ref="L437:L440"/>
    <mergeCell ref="M437:M440"/>
    <mergeCell ref="Z441:Z444"/>
    <mergeCell ref="AA441:AA444"/>
    <mergeCell ref="AB441:AB444"/>
    <mergeCell ref="AC441:AC444"/>
    <mergeCell ref="A437:A440"/>
    <mergeCell ref="B437:B440"/>
    <mergeCell ref="C437:C440"/>
    <mergeCell ref="D437:D440"/>
    <mergeCell ref="E437:E440"/>
    <mergeCell ref="F437:F440"/>
    <mergeCell ref="T434:T436"/>
    <mergeCell ref="U434:U436"/>
    <mergeCell ref="V434:V436"/>
    <mergeCell ref="W434:W436"/>
    <mergeCell ref="X434:X436"/>
    <mergeCell ref="Y434:Y436"/>
    <mergeCell ref="N434:N436"/>
    <mergeCell ref="O434:O436"/>
    <mergeCell ref="P434:P436"/>
    <mergeCell ref="Q434:Q436"/>
    <mergeCell ref="R434:R436"/>
    <mergeCell ref="S434:S436"/>
    <mergeCell ref="G434:G436"/>
    <mergeCell ref="I434:I436"/>
    <mergeCell ref="J434:J436"/>
    <mergeCell ref="K434:K436"/>
    <mergeCell ref="L434:L436"/>
    <mergeCell ref="M434:M436"/>
    <mergeCell ref="Z430:Z433"/>
    <mergeCell ref="AA430:AA433"/>
    <mergeCell ref="AB430:AB433"/>
    <mergeCell ref="AC430:AC433"/>
    <mergeCell ref="A434:A436"/>
    <mergeCell ref="B434:B436"/>
    <mergeCell ref="C434:C436"/>
    <mergeCell ref="D434:D436"/>
    <mergeCell ref="E434:E436"/>
    <mergeCell ref="F434:F436"/>
    <mergeCell ref="T430:T433"/>
    <mergeCell ref="U430:U433"/>
    <mergeCell ref="V430:V433"/>
    <mergeCell ref="W430:W433"/>
    <mergeCell ref="X430:X433"/>
    <mergeCell ref="Y430:Y433"/>
    <mergeCell ref="N430:N433"/>
    <mergeCell ref="O430:O433"/>
    <mergeCell ref="P430:P433"/>
    <mergeCell ref="Q430:Q433"/>
    <mergeCell ref="R430:R433"/>
    <mergeCell ref="S430:S433"/>
    <mergeCell ref="G430:G433"/>
    <mergeCell ref="I430:I433"/>
    <mergeCell ref="J430:J433"/>
    <mergeCell ref="K430:K433"/>
    <mergeCell ref="L430:L433"/>
    <mergeCell ref="M430:M433"/>
    <mergeCell ref="Z434:Z436"/>
    <mergeCell ref="AA434:AA436"/>
    <mergeCell ref="AB434:AB436"/>
    <mergeCell ref="AC434:AC436"/>
    <mergeCell ref="A430:A433"/>
    <mergeCell ref="B430:B433"/>
    <mergeCell ref="C430:C433"/>
    <mergeCell ref="D430:D433"/>
    <mergeCell ref="E430:E433"/>
    <mergeCell ref="F430:F433"/>
    <mergeCell ref="T426:T429"/>
    <mergeCell ref="U426:U429"/>
    <mergeCell ref="V426:V429"/>
    <mergeCell ref="W426:W429"/>
    <mergeCell ref="X426:X429"/>
    <mergeCell ref="Y426:Y429"/>
    <mergeCell ref="N426:N429"/>
    <mergeCell ref="O426:O429"/>
    <mergeCell ref="P426:P429"/>
    <mergeCell ref="Q426:Q429"/>
    <mergeCell ref="R426:R429"/>
    <mergeCell ref="S426:S429"/>
    <mergeCell ref="G426:G429"/>
    <mergeCell ref="I426:I429"/>
    <mergeCell ref="J426:J429"/>
    <mergeCell ref="K426:K429"/>
    <mergeCell ref="L426:L429"/>
    <mergeCell ref="M426:M429"/>
    <mergeCell ref="Z424:Z425"/>
    <mergeCell ref="AA424:AA425"/>
    <mergeCell ref="AB424:AB425"/>
    <mergeCell ref="AC424:AC425"/>
    <mergeCell ref="A426:A429"/>
    <mergeCell ref="B426:B429"/>
    <mergeCell ref="C426:C429"/>
    <mergeCell ref="D426:D429"/>
    <mergeCell ref="E426:E429"/>
    <mergeCell ref="F426:F429"/>
    <mergeCell ref="T424:T425"/>
    <mergeCell ref="U424:U425"/>
    <mergeCell ref="V424:V425"/>
    <mergeCell ref="W424:W425"/>
    <mergeCell ref="X424:X425"/>
    <mergeCell ref="Y424:Y425"/>
    <mergeCell ref="N424:N425"/>
    <mergeCell ref="O424:O425"/>
    <mergeCell ref="P424:P425"/>
    <mergeCell ref="Q424:Q425"/>
    <mergeCell ref="R424:R425"/>
    <mergeCell ref="S424:S425"/>
    <mergeCell ref="G424:G425"/>
    <mergeCell ref="I424:I425"/>
    <mergeCell ref="J424:J425"/>
    <mergeCell ref="K424:K425"/>
    <mergeCell ref="L424:L425"/>
    <mergeCell ref="M424:M425"/>
    <mergeCell ref="Z426:Z429"/>
    <mergeCell ref="AA426:AA429"/>
    <mergeCell ref="AB426:AB429"/>
    <mergeCell ref="AC426:AC429"/>
    <mergeCell ref="A424:A425"/>
    <mergeCell ref="B424:B425"/>
    <mergeCell ref="C424:C425"/>
    <mergeCell ref="D424:D425"/>
    <mergeCell ref="E424:E425"/>
    <mergeCell ref="F424:F425"/>
    <mergeCell ref="T420:T423"/>
    <mergeCell ref="U420:U423"/>
    <mergeCell ref="V420:V423"/>
    <mergeCell ref="W420:W423"/>
    <mergeCell ref="X420:X423"/>
    <mergeCell ref="Y420:Y423"/>
    <mergeCell ref="N420:N423"/>
    <mergeCell ref="O420:O423"/>
    <mergeCell ref="P420:P423"/>
    <mergeCell ref="Q420:Q423"/>
    <mergeCell ref="R420:R423"/>
    <mergeCell ref="S420:S423"/>
    <mergeCell ref="G420:G423"/>
    <mergeCell ref="I420:I423"/>
    <mergeCell ref="J420:J423"/>
    <mergeCell ref="K420:K423"/>
    <mergeCell ref="L420:L423"/>
    <mergeCell ref="M420:M423"/>
    <mergeCell ref="Z416:Z419"/>
    <mergeCell ref="AA416:AA419"/>
    <mergeCell ref="AB416:AB419"/>
    <mergeCell ref="AC416:AC419"/>
    <mergeCell ref="A420:A423"/>
    <mergeCell ref="B420:B423"/>
    <mergeCell ref="C420:C423"/>
    <mergeCell ref="D420:D423"/>
    <mergeCell ref="E420:E423"/>
    <mergeCell ref="F420:F423"/>
    <mergeCell ref="T416:T419"/>
    <mergeCell ref="U416:U419"/>
    <mergeCell ref="V416:V419"/>
    <mergeCell ref="W416:W419"/>
    <mergeCell ref="X416:X419"/>
    <mergeCell ref="Y416:Y419"/>
    <mergeCell ref="N416:N419"/>
    <mergeCell ref="O416:O419"/>
    <mergeCell ref="P416:P419"/>
    <mergeCell ref="Q416:Q419"/>
    <mergeCell ref="R416:R419"/>
    <mergeCell ref="S416:S419"/>
    <mergeCell ref="G416:G419"/>
    <mergeCell ref="I416:I419"/>
    <mergeCell ref="J416:J419"/>
    <mergeCell ref="K416:K419"/>
    <mergeCell ref="L416:L419"/>
    <mergeCell ref="M416:M419"/>
    <mergeCell ref="Z420:Z423"/>
    <mergeCell ref="AA420:AA423"/>
    <mergeCell ref="AB420:AB423"/>
    <mergeCell ref="AC420:AC423"/>
    <mergeCell ref="A416:A419"/>
    <mergeCell ref="B416:B419"/>
    <mergeCell ref="C416:C419"/>
    <mergeCell ref="D416:D419"/>
    <mergeCell ref="E416:E419"/>
    <mergeCell ref="F416:F419"/>
    <mergeCell ref="T412:T415"/>
    <mergeCell ref="U412:U415"/>
    <mergeCell ref="V412:V415"/>
    <mergeCell ref="W412:W415"/>
    <mergeCell ref="X412:X415"/>
    <mergeCell ref="Y412:Y415"/>
    <mergeCell ref="N412:N415"/>
    <mergeCell ref="O412:O415"/>
    <mergeCell ref="P412:P415"/>
    <mergeCell ref="Q412:Q415"/>
    <mergeCell ref="R412:R415"/>
    <mergeCell ref="S412:S415"/>
    <mergeCell ref="G412:G415"/>
    <mergeCell ref="I412:I415"/>
    <mergeCell ref="J412:J415"/>
    <mergeCell ref="K412:K415"/>
    <mergeCell ref="L412:L415"/>
    <mergeCell ref="M412:M415"/>
    <mergeCell ref="Z408:Z411"/>
    <mergeCell ref="AA408:AA411"/>
    <mergeCell ref="AB408:AB411"/>
    <mergeCell ref="AC408:AC411"/>
    <mergeCell ref="A412:A415"/>
    <mergeCell ref="B412:B415"/>
    <mergeCell ref="C412:C415"/>
    <mergeCell ref="D412:D415"/>
    <mergeCell ref="E412:E415"/>
    <mergeCell ref="F412:F415"/>
    <mergeCell ref="T408:T411"/>
    <mergeCell ref="U408:U411"/>
    <mergeCell ref="V408:V411"/>
    <mergeCell ref="W408:W411"/>
    <mergeCell ref="X408:X411"/>
    <mergeCell ref="Y408:Y411"/>
    <mergeCell ref="N408:N411"/>
    <mergeCell ref="O408:O411"/>
    <mergeCell ref="P408:P411"/>
    <mergeCell ref="Q408:Q411"/>
    <mergeCell ref="R408:R411"/>
    <mergeCell ref="S408:S411"/>
    <mergeCell ref="G408:G411"/>
    <mergeCell ref="I408:I411"/>
    <mergeCell ref="J408:J411"/>
    <mergeCell ref="K408:K411"/>
    <mergeCell ref="L408:L411"/>
    <mergeCell ref="M408:M411"/>
    <mergeCell ref="Z412:Z415"/>
    <mergeCell ref="AA412:AA415"/>
    <mergeCell ref="AB412:AB415"/>
    <mergeCell ref="AC412:AC415"/>
    <mergeCell ref="A408:A411"/>
    <mergeCell ref="B408:B411"/>
    <mergeCell ref="C408:C411"/>
    <mergeCell ref="D408:D411"/>
    <mergeCell ref="E408:E411"/>
    <mergeCell ref="F408:F411"/>
    <mergeCell ref="T404:T407"/>
    <mergeCell ref="U404:U407"/>
    <mergeCell ref="V404:V407"/>
    <mergeCell ref="W404:W407"/>
    <mergeCell ref="X404:X407"/>
    <mergeCell ref="Y404:Y407"/>
    <mergeCell ref="N404:N407"/>
    <mergeCell ref="O404:O407"/>
    <mergeCell ref="P404:P407"/>
    <mergeCell ref="Q404:Q407"/>
    <mergeCell ref="R404:R407"/>
    <mergeCell ref="S404:S407"/>
    <mergeCell ref="G404:G407"/>
    <mergeCell ref="I404:I407"/>
    <mergeCell ref="J404:J407"/>
    <mergeCell ref="K404:K407"/>
    <mergeCell ref="L404:L407"/>
    <mergeCell ref="M404:M407"/>
    <mergeCell ref="Z401:Z402"/>
    <mergeCell ref="AA401:AA402"/>
    <mergeCell ref="AB401:AB402"/>
    <mergeCell ref="AC401:AC402"/>
    <mergeCell ref="A404:A407"/>
    <mergeCell ref="B404:B407"/>
    <mergeCell ref="C404:C407"/>
    <mergeCell ref="D404:D407"/>
    <mergeCell ref="E404:E407"/>
    <mergeCell ref="F404:F407"/>
    <mergeCell ref="T401:T402"/>
    <mergeCell ref="U401:U402"/>
    <mergeCell ref="V401:V402"/>
    <mergeCell ref="W401:W402"/>
    <mergeCell ref="X401:X402"/>
    <mergeCell ref="Y401:Y402"/>
    <mergeCell ref="N401:N402"/>
    <mergeCell ref="O401:O402"/>
    <mergeCell ref="P401:P402"/>
    <mergeCell ref="Q401:Q402"/>
    <mergeCell ref="R401:R402"/>
    <mergeCell ref="S401:S402"/>
    <mergeCell ref="G401:G402"/>
    <mergeCell ref="I401:I402"/>
    <mergeCell ref="J401:J402"/>
    <mergeCell ref="K401:K402"/>
    <mergeCell ref="L401:L402"/>
    <mergeCell ref="M401:M402"/>
    <mergeCell ref="Z404:Z407"/>
    <mergeCell ref="AA404:AA407"/>
    <mergeCell ref="AB404:AB407"/>
    <mergeCell ref="AC404:AC407"/>
    <mergeCell ref="A401:A402"/>
    <mergeCell ref="B401:B402"/>
    <mergeCell ref="C401:C402"/>
    <mergeCell ref="D401:D402"/>
    <mergeCell ref="E401:E402"/>
    <mergeCell ref="F401:F402"/>
    <mergeCell ref="T399:T400"/>
    <mergeCell ref="U399:U400"/>
    <mergeCell ref="V399:V400"/>
    <mergeCell ref="W399:W400"/>
    <mergeCell ref="X399:X400"/>
    <mergeCell ref="Y399:Y400"/>
    <mergeCell ref="N399:N400"/>
    <mergeCell ref="O399:O400"/>
    <mergeCell ref="P399:P400"/>
    <mergeCell ref="Q399:Q400"/>
    <mergeCell ref="R399:R400"/>
    <mergeCell ref="S399:S400"/>
    <mergeCell ref="G399:G400"/>
    <mergeCell ref="I399:I400"/>
    <mergeCell ref="J399:J400"/>
    <mergeCell ref="K399:K400"/>
    <mergeCell ref="L399:L400"/>
    <mergeCell ref="M399:M400"/>
    <mergeCell ref="Z397:Z398"/>
    <mergeCell ref="AA397:AA398"/>
    <mergeCell ref="AB397:AB398"/>
    <mergeCell ref="AC397:AC398"/>
    <mergeCell ref="A399:A400"/>
    <mergeCell ref="B399:B400"/>
    <mergeCell ref="C399:C400"/>
    <mergeCell ref="D399:D400"/>
    <mergeCell ref="E399:E400"/>
    <mergeCell ref="F399:F400"/>
    <mergeCell ref="T397:T398"/>
    <mergeCell ref="U397:U398"/>
    <mergeCell ref="V397:V398"/>
    <mergeCell ref="W397:W398"/>
    <mergeCell ref="X397:X398"/>
    <mergeCell ref="Y397:Y398"/>
    <mergeCell ref="N397:N398"/>
    <mergeCell ref="O397:O398"/>
    <mergeCell ref="P397:P398"/>
    <mergeCell ref="Q397:Q398"/>
    <mergeCell ref="R397:R398"/>
    <mergeCell ref="S397:S398"/>
    <mergeCell ref="G397:G398"/>
    <mergeCell ref="I397:I398"/>
    <mergeCell ref="J397:J398"/>
    <mergeCell ref="K397:K398"/>
    <mergeCell ref="L397:L398"/>
    <mergeCell ref="M397:M398"/>
    <mergeCell ref="Z399:Z400"/>
    <mergeCell ref="AA399:AA400"/>
    <mergeCell ref="AB399:AB400"/>
    <mergeCell ref="AC399:AC400"/>
    <mergeCell ref="A397:A398"/>
    <mergeCell ref="B397:B398"/>
    <mergeCell ref="C397:C398"/>
    <mergeCell ref="D397:D398"/>
    <mergeCell ref="E397:E398"/>
    <mergeCell ref="F397:F398"/>
    <mergeCell ref="T394:T396"/>
    <mergeCell ref="U394:U396"/>
    <mergeCell ref="V394:V396"/>
    <mergeCell ref="W394:W396"/>
    <mergeCell ref="X394:X396"/>
    <mergeCell ref="Y394:Y396"/>
    <mergeCell ref="N394:N396"/>
    <mergeCell ref="O394:O396"/>
    <mergeCell ref="P394:P396"/>
    <mergeCell ref="Q394:Q396"/>
    <mergeCell ref="R394:R396"/>
    <mergeCell ref="S394:S396"/>
    <mergeCell ref="G394:G396"/>
    <mergeCell ref="I394:I396"/>
    <mergeCell ref="J394:J396"/>
    <mergeCell ref="K394:K396"/>
    <mergeCell ref="L394:L396"/>
    <mergeCell ref="M394:M396"/>
    <mergeCell ref="Z391:Z393"/>
    <mergeCell ref="AA391:AA393"/>
    <mergeCell ref="AB391:AB393"/>
    <mergeCell ref="AC391:AC393"/>
    <mergeCell ref="A394:A396"/>
    <mergeCell ref="B394:B396"/>
    <mergeCell ref="C394:C396"/>
    <mergeCell ref="D394:D396"/>
    <mergeCell ref="E394:E396"/>
    <mergeCell ref="F394:F396"/>
    <mergeCell ref="T391:T393"/>
    <mergeCell ref="U391:U393"/>
    <mergeCell ref="V391:V393"/>
    <mergeCell ref="W391:W393"/>
    <mergeCell ref="X391:X393"/>
    <mergeCell ref="Y391:Y393"/>
    <mergeCell ref="N391:N393"/>
    <mergeCell ref="O391:O393"/>
    <mergeCell ref="P391:P393"/>
    <mergeCell ref="Q391:Q393"/>
    <mergeCell ref="R391:R393"/>
    <mergeCell ref="S391:S393"/>
    <mergeCell ref="G391:G393"/>
    <mergeCell ref="I391:I393"/>
    <mergeCell ref="J391:J393"/>
    <mergeCell ref="K391:K393"/>
    <mergeCell ref="L391:L393"/>
    <mergeCell ref="M391:M393"/>
    <mergeCell ref="Z394:Z396"/>
    <mergeCell ref="AA394:AA396"/>
    <mergeCell ref="AB394:AB396"/>
    <mergeCell ref="AC394:AC396"/>
    <mergeCell ref="A391:A393"/>
    <mergeCell ref="B391:B393"/>
    <mergeCell ref="C391:C393"/>
    <mergeCell ref="D391:D393"/>
    <mergeCell ref="E391:E393"/>
    <mergeCell ref="F391:F393"/>
    <mergeCell ref="T388:T390"/>
    <mergeCell ref="U388:U390"/>
    <mergeCell ref="V388:V390"/>
    <mergeCell ref="W388:W390"/>
    <mergeCell ref="X388:X390"/>
    <mergeCell ref="Y388:Y390"/>
    <mergeCell ref="N388:N390"/>
    <mergeCell ref="O388:O390"/>
    <mergeCell ref="P388:P390"/>
    <mergeCell ref="Q388:Q390"/>
    <mergeCell ref="R388:R390"/>
    <mergeCell ref="S388:S390"/>
    <mergeCell ref="G388:G390"/>
    <mergeCell ref="I388:I390"/>
    <mergeCell ref="J388:J390"/>
    <mergeCell ref="K388:K390"/>
    <mergeCell ref="L388:L390"/>
    <mergeCell ref="M388:M390"/>
    <mergeCell ref="Z385:Z387"/>
    <mergeCell ref="AA385:AA387"/>
    <mergeCell ref="AB385:AB387"/>
    <mergeCell ref="AC385:AC387"/>
    <mergeCell ref="A388:A390"/>
    <mergeCell ref="B388:B390"/>
    <mergeCell ref="C388:C390"/>
    <mergeCell ref="D388:D390"/>
    <mergeCell ref="E388:E390"/>
    <mergeCell ref="F388:F390"/>
    <mergeCell ref="T385:T387"/>
    <mergeCell ref="U385:U387"/>
    <mergeCell ref="V385:V387"/>
    <mergeCell ref="W385:W387"/>
    <mergeCell ref="X385:X387"/>
    <mergeCell ref="Y385:Y387"/>
    <mergeCell ref="N385:N387"/>
    <mergeCell ref="O385:O387"/>
    <mergeCell ref="P385:P387"/>
    <mergeCell ref="Q385:Q387"/>
    <mergeCell ref="R385:R387"/>
    <mergeCell ref="S385:S387"/>
    <mergeCell ref="G385:G387"/>
    <mergeCell ref="I385:I387"/>
    <mergeCell ref="J385:J387"/>
    <mergeCell ref="K385:K387"/>
    <mergeCell ref="L385:L387"/>
    <mergeCell ref="M385:M387"/>
    <mergeCell ref="Z388:Z390"/>
    <mergeCell ref="AA388:AA390"/>
    <mergeCell ref="AB388:AB390"/>
    <mergeCell ref="AC388:AC390"/>
    <mergeCell ref="A385:A387"/>
    <mergeCell ref="B385:B387"/>
    <mergeCell ref="C385:C387"/>
    <mergeCell ref="D385:D387"/>
    <mergeCell ref="E385:E387"/>
    <mergeCell ref="F385:F387"/>
    <mergeCell ref="T382:T384"/>
    <mergeCell ref="U382:U384"/>
    <mergeCell ref="V382:V384"/>
    <mergeCell ref="W382:W384"/>
    <mergeCell ref="X382:X384"/>
    <mergeCell ref="Y382:Y384"/>
    <mergeCell ref="N382:N384"/>
    <mergeCell ref="O382:O384"/>
    <mergeCell ref="P382:P384"/>
    <mergeCell ref="Q382:Q384"/>
    <mergeCell ref="R382:R384"/>
    <mergeCell ref="S382:S384"/>
    <mergeCell ref="G382:G384"/>
    <mergeCell ref="I382:I384"/>
    <mergeCell ref="J382:J384"/>
    <mergeCell ref="K382:K384"/>
    <mergeCell ref="L382:L384"/>
    <mergeCell ref="M382:M384"/>
    <mergeCell ref="Z379:Z381"/>
    <mergeCell ref="AA379:AA381"/>
    <mergeCell ref="AB379:AB381"/>
    <mergeCell ref="AC379:AC381"/>
    <mergeCell ref="A382:A384"/>
    <mergeCell ref="B382:B384"/>
    <mergeCell ref="C382:C384"/>
    <mergeCell ref="D382:D384"/>
    <mergeCell ref="E382:E384"/>
    <mergeCell ref="F382:F384"/>
    <mergeCell ref="T379:T381"/>
    <mergeCell ref="U379:U381"/>
    <mergeCell ref="V379:V381"/>
    <mergeCell ref="W379:W381"/>
    <mergeCell ref="X379:X381"/>
    <mergeCell ref="Y379:Y381"/>
    <mergeCell ref="N379:N381"/>
    <mergeCell ref="O379:O381"/>
    <mergeCell ref="P379:P381"/>
    <mergeCell ref="Q379:Q381"/>
    <mergeCell ref="R379:R381"/>
    <mergeCell ref="S379:S381"/>
    <mergeCell ref="G379:G381"/>
    <mergeCell ref="I379:I381"/>
    <mergeCell ref="J379:J381"/>
    <mergeCell ref="K379:K381"/>
    <mergeCell ref="L379:L381"/>
    <mergeCell ref="M379:M381"/>
    <mergeCell ref="Z382:Z384"/>
    <mergeCell ref="AA382:AA384"/>
    <mergeCell ref="AB382:AB384"/>
    <mergeCell ref="AC382:AC384"/>
    <mergeCell ref="A379:A381"/>
    <mergeCell ref="B379:B381"/>
    <mergeCell ref="C379:C381"/>
    <mergeCell ref="D379:D381"/>
    <mergeCell ref="E379:E381"/>
    <mergeCell ref="F379:F381"/>
    <mergeCell ref="T376:T378"/>
    <mergeCell ref="U376:U378"/>
    <mergeCell ref="V376:V378"/>
    <mergeCell ref="W376:W378"/>
    <mergeCell ref="X376:X378"/>
    <mergeCell ref="Y376:Y378"/>
    <mergeCell ref="N376:N378"/>
    <mergeCell ref="O376:O378"/>
    <mergeCell ref="P376:P378"/>
    <mergeCell ref="Q376:Q378"/>
    <mergeCell ref="R376:R378"/>
    <mergeCell ref="S376:S378"/>
    <mergeCell ref="G376:G378"/>
    <mergeCell ref="I376:I378"/>
    <mergeCell ref="J376:J378"/>
    <mergeCell ref="K376:K378"/>
    <mergeCell ref="L376:L378"/>
    <mergeCell ref="M376:M378"/>
    <mergeCell ref="Z373:Z375"/>
    <mergeCell ref="AA373:AA375"/>
    <mergeCell ref="AB373:AB375"/>
    <mergeCell ref="AC373:AC375"/>
    <mergeCell ref="A376:A378"/>
    <mergeCell ref="B376:B378"/>
    <mergeCell ref="C376:C378"/>
    <mergeCell ref="D376:D378"/>
    <mergeCell ref="E376:E378"/>
    <mergeCell ref="F376:F378"/>
    <mergeCell ref="T373:T375"/>
    <mergeCell ref="U373:U375"/>
    <mergeCell ref="V373:V375"/>
    <mergeCell ref="W373:W375"/>
    <mergeCell ref="X373:X375"/>
    <mergeCell ref="Y373:Y375"/>
    <mergeCell ref="N373:N375"/>
    <mergeCell ref="O373:O375"/>
    <mergeCell ref="P373:P375"/>
    <mergeCell ref="Q373:Q375"/>
    <mergeCell ref="R373:R375"/>
    <mergeCell ref="S373:S375"/>
    <mergeCell ref="G373:G375"/>
    <mergeCell ref="I373:I375"/>
    <mergeCell ref="J373:J375"/>
    <mergeCell ref="K373:K375"/>
    <mergeCell ref="L373:L375"/>
    <mergeCell ref="M373:M375"/>
    <mergeCell ref="Z376:Z378"/>
    <mergeCell ref="AA376:AA378"/>
    <mergeCell ref="AB376:AB378"/>
    <mergeCell ref="AC376:AC378"/>
    <mergeCell ref="A373:A375"/>
    <mergeCell ref="B373:B375"/>
    <mergeCell ref="C373:C375"/>
    <mergeCell ref="D373:D375"/>
    <mergeCell ref="E373:E375"/>
    <mergeCell ref="F373:F375"/>
    <mergeCell ref="T370:T372"/>
    <mergeCell ref="U370:U372"/>
    <mergeCell ref="V370:V372"/>
    <mergeCell ref="W370:W372"/>
    <mergeCell ref="X370:X372"/>
    <mergeCell ref="Y370:Y372"/>
    <mergeCell ref="N370:N372"/>
    <mergeCell ref="O370:O372"/>
    <mergeCell ref="P370:P372"/>
    <mergeCell ref="Q370:Q372"/>
    <mergeCell ref="R370:R372"/>
    <mergeCell ref="S370:S372"/>
    <mergeCell ref="G370:G372"/>
    <mergeCell ref="I370:I372"/>
    <mergeCell ref="J370:J372"/>
    <mergeCell ref="K370:K372"/>
    <mergeCell ref="L370:L372"/>
    <mergeCell ref="M370:M372"/>
    <mergeCell ref="Z367:Z369"/>
    <mergeCell ref="AA367:AA369"/>
    <mergeCell ref="AB367:AB369"/>
    <mergeCell ref="AC367:AC369"/>
    <mergeCell ref="A370:A372"/>
    <mergeCell ref="B370:B372"/>
    <mergeCell ref="C370:C372"/>
    <mergeCell ref="D370:D372"/>
    <mergeCell ref="E370:E372"/>
    <mergeCell ref="F370:F372"/>
    <mergeCell ref="T367:T369"/>
    <mergeCell ref="U367:U369"/>
    <mergeCell ref="V367:V369"/>
    <mergeCell ref="W367:W369"/>
    <mergeCell ref="X367:X369"/>
    <mergeCell ref="Y367:Y369"/>
    <mergeCell ref="N367:N369"/>
    <mergeCell ref="O367:O369"/>
    <mergeCell ref="P367:P369"/>
    <mergeCell ref="Q367:Q369"/>
    <mergeCell ref="R367:R369"/>
    <mergeCell ref="S367:S369"/>
    <mergeCell ref="G367:G369"/>
    <mergeCell ref="I367:I369"/>
    <mergeCell ref="J367:J369"/>
    <mergeCell ref="K367:K369"/>
    <mergeCell ref="L367:L369"/>
    <mergeCell ref="M367:M369"/>
    <mergeCell ref="Z370:Z372"/>
    <mergeCell ref="AA370:AA372"/>
    <mergeCell ref="AB370:AB372"/>
    <mergeCell ref="AC370:AC372"/>
    <mergeCell ref="A367:A369"/>
    <mergeCell ref="B367:B369"/>
    <mergeCell ref="C367:C369"/>
    <mergeCell ref="D367:D369"/>
    <mergeCell ref="E367:E369"/>
    <mergeCell ref="F367:F369"/>
    <mergeCell ref="T363:T366"/>
    <mergeCell ref="U363:U366"/>
    <mergeCell ref="V363:V366"/>
    <mergeCell ref="W363:W366"/>
    <mergeCell ref="X363:X366"/>
    <mergeCell ref="Y363:Y366"/>
    <mergeCell ref="N363:N366"/>
    <mergeCell ref="O363:O366"/>
    <mergeCell ref="P363:P366"/>
    <mergeCell ref="Q363:Q366"/>
    <mergeCell ref="R363:R366"/>
    <mergeCell ref="S363:S366"/>
    <mergeCell ref="G363:G366"/>
    <mergeCell ref="I363:I366"/>
    <mergeCell ref="J363:J366"/>
    <mergeCell ref="K363:K366"/>
    <mergeCell ref="L363:L366"/>
    <mergeCell ref="M363:M366"/>
    <mergeCell ref="Z359:Z362"/>
    <mergeCell ref="AA359:AA362"/>
    <mergeCell ref="AB359:AB362"/>
    <mergeCell ref="AC359:AC362"/>
    <mergeCell ref="A363:A366"/>
    <mergeCell ref="B363:B366"/>
    <mergeCell ref="C363:C366"/>
    <mergeCell ref="D363:D366"/>
    <mergeCell ref="E363:E366"/>
    <mergeCell ref="F363:F366"/>
    <mergeCell ref="T359:T362"/>
    <mergeCell ref="U359:U362"/>
    <mergeCell ref="V359:V362"/>
    <mergeCell ref="W359:W362"/>
    <mergeCell ref="X359:X362"/>
    <mergeCell ref="Y359:Y362"/>
    <mergeCell ref="N359:N362"/>
    <mergeCell ref="O359:O362"/>
    <mergeCell ref="P359:P362"/>
    <mergeCell ref="Q359:Q362"/>
    <mergeCell ref="R359:R362"/>
    <mergeCell ref="S359:S362"/>
    <mergeCell ref="G359:G362"/>
    <mergeCell ref="I359:I362"/>
    <mergeCell ref="J359:J362"/>
    <mergeCell ref="K359:K362"/>
    <mergeCell ref="L359:L362"/>
    <mergeCell ref="M359:M362"/>
    <mergeCell ref="Z363:Z366"/>
    <mergeCell ref="AA363:AA366"/>
    <mergeCell ref="AB363:AB366"/>
    <mergeCell ref="AC363:AC366"/>
    <mergeCell ref="A359:A362"/>
    <mergeCell ref="B359:B362"/>
    <mergeCell ref="C359:C362"/>
    <mergeCell ref="D359:D362"/>
    <mergeCell ref="E359:E362"/>
    <mergeCell ref="F359:F362"/>
    <mergeCell ref="T355:T358"/>
    <mergeCell ref="U355:U358"/>
    <mergeCell ref="V355:V358"/>
    <mergeCell ref="W355:W358"/>
    <mergeCell ref="X355:X358"/>
    <mergeCell ref="Y355:Y358"/>
    <mergeCell ref="N355:N358"/>
    <mergeCell ref="O355:O358"/>
    <mergeCell ref="P355:P358"/>
    <mergeCell ref="Q355:Q358"/>
    <mergeCell ref="R355:R358"/>
    <mergeCell ref="S355:S358"/>
    <mergeCell ref="G355:G358"/>
    <mergeCell ref="I355:I358"/>
    <mergeCell ref="J355:J358"/>
    <mergeCell ref="K355:K358"/>
    <mergeCell ref="L355:L358"/>
    <mergeCell ref="M355:M358"/>
    <mergeCell ref="Z352:Z354"/>
    <mergeCell ref="AA352:AA354"/>
    <mergeCell ref="AB352:AB354"/>
    <mergeCell ref="AC352:AC354"/>
    <mergeCell ref="A355:A358"/>
    <mergeCell ref="B355:B358"/>
    <mergeCell ref="C355:C358"/>
    <mergeCell ref="D355:D358"/>
    <mergeCell ref="E355:E358"/>
    <mergeCell ref="F355:F358"/>
    <mergeCell ref="T352:T354"/>
    <mergeCell ref="U352:U354"/>
    <mergeCell ref="V352:V354"/>
    <mergeCell ref="W352:W354"/>
    <mergeCell ref="X352:X354"/>
    <mergeCell ref="Y352:Y354"/>
    <mergeCell ref="N352:N354"/>
    <mergeCell ref="O352:O354"/>
    <mergeCell ref="P352:P354"/>
    <mergeCell ref="Q352:Q354"/>
    <mergeCell ref="R352:R354"/>
    <mergeCell ref="S352:S354"/>
    <mergeCell ref="G352:G354"/>
    <mergeCell ref="I352:I354"/>
    <mergeCell ref="J352:J354"/>
    <mergeCell ref="K352:K354"/>
    <mergeCell ref="L352:L354"/>
    <mergeCell ref="M352:M354"/>
    <mergeCell ref="Z355:Z358"/>
    <mergeCell ref="AA355:AA358"/>
    <mergeCell ref="AB355:AB358"/>
    <mergeCell ref="AC355:AC358"/>
    <mergeCell ref="A352:A354"/>
    <mergeCell ref="B352:B354"/>
    <mergeCell ref="C352:C354"/>
    <mergeCell ref="D352:D354"/>
    <mergeCell ref="E352:E354"/>
    <mergeCell ref="F352:F354"/>
    <mergeCell ref="T348:T351"/>
    <mergeCell ref="U348:U351"/>
    <mergeCell ref="V348:V351"/>
    <mergeCell ref="W348:W351"/>
    <mergeCell ref="X348:X351"/>
    <mergeCell ref="Y348:Y351"/>
    <mergeCell ref="N348:N351"/>
    <mergeCell ref="O348:O351"/>
    <mergeCell ref="P348:P351"/>
    <mergeCell ref="Q348:Q351"/>
    <mergeCell ref="R348:R351"/>
    <mergeCell ref="S348:S351"/>
    <mergeCell ref="G348:G351"/>
    <mergeCell ref="I348:I351"/>
    <mergeCell ref="J348:J351"/>
    <mergeCell ref="K348:K351"/>
    <mergeCell ref="L348:L351"/>
    <mergeCell ref="M348:M351"/>
    <mergeCell ref="Z344:Z347"/>
    <mergeCell ref="AA344:AA347"/>
    <mergeCell ref="AB344:AB347"/>
    <mergeCell ref="AC344:AC347"/>
    <mergeCell ref="A348:A351"/>
    <mergeCell ref="B348:B351"/>
    <mergeCell ref="C348:C351"/>
    <mergeCell ref="D348:D351"/>
    <mergeCell ref="E348:E351"/>
    <mergeCell ref="F348:F351"/>
    <mergeCell ref="T344:T347"/>
    <mergeCell ref="U344:U347"/>
    <mergeCell ref="V344:V347"/>
    <mergeCell ref="W344:W347"/>
    <mergeCell ref="X344:X347"/>
    <mergeCell ref="Y344:Y347"/>
    <mergeCell ref="N344:N347"/>
    <mergeCell ref="O344:O347"/>
    <mergeCell ref="P344:P347"/>
    <mergeCell ref="Q344:Q347"/>
    <mergeCell ref="R344:R347"/>
    <mergeCell ref="S344:S347"/>
    <mergeCell ref="G344:G347"/>
    <mergeCell ref="I344:I347"/>
    <mergeCell ref="J344:J347"/>
    <mergeCell ref="K344:K347"/>
    <mergeCell ref="L344:L347"/>
    <mergeCell ref="M344:M347"/>
    <mergeCell ref="Z348:Z351"/>
    <mergeCell ref="AA348:AA351"/>
    <mergeCell ref="AB348:AB351"/>
    <mergeCell ref="AC348:AC351"/>
    <mergeCell ref="A344:A347"/>
    <mergeCell ref="B344:B347"/>
    <mergeCell ref="C344:C347"/>
    <mergeCell ref="D344:D347"/>
    <mergeCell ref="E344:E347"/>
    <mergeCell ref="F344:F347"/>
    <mergeCell ref="T342:T343"/>
    <mergeCell ref="U342:U343"/>
    <mergeCell ref="V342:V343"/>
    <mergeCell ref="W342:W343"/>
    <mergeCell ref="X342:X343"/>
    <mergeCell ref="Y342:Y343"/>
    <mergeCell ref="N342:N343"/>
    <mergeCell ref="O342:O343"/>
    <mergeCell ref="P342:P343"/>
    <mergeCell ref="Q342:Q343"/>
    <mergeCell ref="R342:R343"/>
    <mergeCell ref="S342:S343"/>
    <mergeCell ref="G342:G343"/>
    <mergeCell ref="I342:I343"/>
    <mergeCell ref="J342:J343"/>
    <mergeCell ref="K342:K343"/>
    <mergeCell ref="L342:L343"/>
    <mergeCell ref="M342:M343"/>
    <mergeCell ref="Z340:Z341"/>
    <mergeCell ref="AA340:AA341"/>
    <mergeCell ref="AB340:AB341"/>
    <mergeCell ref="AC340:AC341"/>
    <mergeCell ref="A342:A343"/>
    <mergeCell ref="B342:B343"/>
    <mergeCell ref="C342:C343"/>
    <mergeCell ref="D342:D343"/>
    <mergeCell ref="E342:E343"/>
    <mergeCell ref="F342:F343"/>
    <mergeCell ref="T340:T341"/>
    <mergeCell ref="U340:U341"/>
    <mergeCell ref="V340:V341"/>
    <mergeCell ref="W340:W341"/>
    <mergeCell ref="X340:X341"/>
    <mergeCell ref="Y340:Y341"/>
    <mergeCell ref="N340:N341"/>
    <mergeCell ref="O340:O341"/>
    <mergeCell ref="P340:P341"/>
    <mergeCell ref="Q340:Q341"/>
    <mergeCell ref="R340:R341"/>
    <mergeCell ref="S340:S341"/>
    <mergeCell ref="G340:G341"/>
    <mergeCell ref="I340:I341"/>
    <mergeCell ref="J340:J341"/>
    <mergeCell ref="K340:K341"/>
    <mergeCell ref="L340:L341"/>
    <mergeCell ref="M340:M341"/>
    <mergeCell ref="Z342:Z343"/>
    <mergeCell ref="AA342:AA343"/>
    <mergeCell ref="AB342:AB343"/>
    <mergeCell ref="AC342:AC343"/>
    <mergeCell ref="A340:A341"/>
    <mergeCell ref="B340:B341"/>
    <mergeCell ref="C340:C341"/>
    <mergeCell ref="D340:D341"/>
    <mergeCell ref="E340:E341"/>
    <mergeCell ref="F340:F341"/>
    <mergeCell ref="T336:T339"/>
    <mergeCell ref="U336:U339"/>
    <mergeCell ref="V336:V339"/>
    <mergeCell ref="W336:W339"/>
    <mergeCell ref="X336:X339"/>
    <mergeCell ref="Y336:Y339"/>
    <mergeCell ref="N336:N339"/>
    <mergeCell ref="O336:O339"/>
    <mergeCell ref="P336:P339"/>
    <mergeCell ref="Q336:Q339"/>
    <mergeCell ref="R336:R339"/>
    <mergeCell ref="S336:S339"/>
    <mergeCell ref="G336:G339"/>
    <mergeCell ref="I336:I339"/>
    <mergeCell ref="J336:J339"/>
    <mergeCell ref="K336:K339"/>
    <mergeCell ref="L336:L339"/>
    <mergeCell ref="M336:M339"/>
    <mergeCell ref="Z333:Z335"/>
    <mergeCell ref="AA333:AA335"/>
    <mergeCell ref="AB333:AB335"/>
    <mergeCell ref="AC333:AC335"/>
    <mergeCell ref="A336:A339"/>
    <mergeCell ref="B336:B339"/>
    <mergeCell ref="C336:C339"/>
    <mergeCell ref="D336:D339"/>
    <mergeCell ref="E336:E339"/>
    <mergeCell ref="F336:F339"/>
    <mergeCell ref="T333:T335"/>
    <mergeCell ref="U333:U335"/>
    <mergeCell ref="V333:V335"/>
    <mergeCell ref="W333:W335"/>
    <mergeCell ref="X333:X335"/>
    <mergeCell ref="Y333:Y335"/>
    <mergeCell ref="N333:N335"/>
    <mergeCell ref="O333:O335"/>
    <mergeCell ref="P333:P335"/>
    <mergeCell ref="Q333:Q335"/>
    <mergeCell ref="R333:R335"/>
    <mergeCell ref="S333:S335"/>
    <mergeCell ref="G333:G335"/>
    <mergeCell ref="I333:I335"/>
    <mergeCell ref="J333:J335"/>
    <mergeCell ref="K333:K335"/>
    <mergeCell ref="L333:L335"/>
    <mergeCell ref="M333:M335"/>
    <mergeCell ref="Z336:Z339"/>
    <mergeCell ref="AA336:AA339"/>
    <mergeCell ref="AB336:AB339"/>
    <mergeCell ref="AC336:AC339"/>
    <mergeCell ref="A333:A335"/>
    <mergeCell ref="B333:B335"/>
    <mergeCell ref="C333:C335"/>
    <mergeCell ref="D333:D335"/>
    <mergeCell ref="E333:E335"/>
    <mergeCell ref="F333:F335"/>
    <mergeCell ref="T331:T332"/>
    <mergeCell ref="U331:U332"/>
    <mergeCell ref="V331:V332"/>
    <mergeCell ref="W331:W332"/>
    <mergeCell ref="X331:X332"/>
    <mergeCell ref="Y331:Y332"/>
    <mergeCell ref="N331:N332"/>
    <mergeCell ref="O331:O332"/>
    <mergeCell ref="P331:P332"/>
    <mergeCell ref="Q331:Q332"/>
    <mergeCell ref="R331:R332"/>
    <mergeCell ref="S331:S332"/>
    <mergeCell ref="G331:G332"/>
    <mergeCell ref="I331:I332"/>
    <mergeCell ref="J331:J332"/>
    <mergeCell ref="K331:K332"/>
    <mergeCell ref="L331:L332"/>
    <mergeCell ref="M331:M332"/>
    <mergeCell ref="Z328:Z330"/>
    <mergeCell ref="AA328:AA330"/>
    <mergeCell ref="AB328:AB330"/>
    <mergeCell ref="AC328:AC330"/>
    <mergeCell ref="A331:A332"/>
    <mergeCell ref="B331:B332"/>
    <mergeCell ref="C331:C332"/>
    <mergeCell ref="D331:D332"/>
    <mergeCell ref="E331:E332"/>
    <mergeCell ref="F331:F332"/>
    <mergeCell ref="T328:T330"/>
    <mergeCell ref="U328:U330"/>
    <mergeCell ref="V328:V330"/>
    <mergeCell ref="W328:W330"/>
    <mergeCell ref="X328:X330"/>
    <mergeCell ref="Y328:Y330"/>
    <mergeCell ref="N328:N330"/>
    <mergeCell ref="O328:O330"/>
    <mergeCell ref="P328:P330"/>
    <mergeCell ref="Q328:Q330"/>
    <mergeCell ref="R328:R330"/>
    <mergeCell ref="S328:S330"/>
    <mergeCell ref="G328:G330"/>
    <mergeCell ref="I328:I330"/>
    <mergeCell ref="J328:J330"/>
    <mergeCell ref="K328:K330"/>
    <mergeCell ref="L328:L330"/>
    <mergeCell ref="M328:M330"/>
    <mergeCell ref="Z331:Z332"/>
    <mergeCell ref="AA331:AA332"/>
    <mergeCell ref="AB331:AB332"/>
    <mergeCell ref="AC331:AC332"/>
    <mergeCell ref="A328:A330"/>
    <mergeCell ref="B328:B330"/>
    <mergeCell ref="C328:C330"/>
    <mergeCell ref="D328:D330"/>
    <mergeCell ref="E328:E330"/>
    <mergeCell ref="F328:F330"/>
    <mergeCell ref="T326:T327"/>
    <mergeCell ref="U326:U327"/>
    <mergeCell ref="V326:V327"/>
    <mergeCell ref="W326:W327"/>
    <mergeCell ref="X326:X327"/>
    <mergeCell ref="Y326:Y327"/>
    <mergeCell ref="N326:N327"/>
    <mergeCell ref="O326:O327"/>
    <mergeCell ref="P326:P327"/>
    <mergeCell ref="Q326:Q327"/>
    <mergeCell ref="R326:R327"/>
    <mergeCell ref="S326:S327"/>
    <mergeCell ref="G326:G327"/>
    <mergeCell ref="I326:I327"/>
    <mergeCell ref="J326:J327"/>
    <mergeCell ref="K326:K327"/>
    <mergeCell ref="L326:L327"/>
    <mergeCell ref="M326:M327"/>
    <mergeCell ref="Z324:Z325"/>
    <mergeCell ref="AA324:AA325"/>
    <mergeCell ref="AB324:AB325"/>
    <mergeCell ref="AC324:AC325"/>
    <mergeCell ref="A326:A327"/>
    <mergeCell ref="B326:B327"/>
    <mergeCell ref="C326:C327"/>
    <mergeCell ref="D326:D327"/>
    <mergeCell ref="E326:E327"/>
    <mergeCell ref="F326:F327"/>
    <mergeCell ref="T324:T325"/>
    <mergeCell ref="U324:U325"/>
    <mergeCell ref="V324:V325"/>
    <mergeCell ref="W324:W325"/>
    <mergeCell ref="X324:X325"/>
    <mergeCell ref="Y324:Y325"/>
    <mergeCell ref="N324:N325"/>
    <mergeCell ref="O324:O325"/>
    <mergeCell ref="P324:P325"/>
    <mergeCell ref="Q324:Q325"/>
    <mergeCell ref="R324:R325"/>
    <mergeCell ref="S324:S325"/>
    <mergeCell ref="G324:G325"/>
    <mergeCell ref="I324:I325"/>
    <mergeCell ref="J324:J325"/>
    <mergeCell ref="K324:K325"/>
    <mergeCell ref="L324:L325"/>
    <mergeCell ref="M324:M325"/>
    <mergeCell ref="Z326:Z327"/>
    <mergeCell ref="AA326:AA327"/>
    <mergeCell ref="AB326:AB327"/>
    <mergeCell ref="AC326:AC327"/>
    <mergeCell ref="A324:A325"/>
    <mergeCell ref="B324:B325"/>
    <mergeCell ref="C324:C325"/>
    <mergeCell ref="D324:D325"/>
    <mergeCell ref="E324:E325"/>
    <mergeCell ref="F324:F325"/>
    <mergeCell ref="T320:T323"/>
    <mergeCell ref="U320:U323"/>
    <mergeCell ref="V320:V323"/>
    <mergeCell ref="W320:W323"/>
    <mergeCell ref="X320:X323"/>
    <mergeCell ref="Y320:Y323"/>
    <mergeCell ref="N320:N323"/>
    <mergeCell ref="O320:O323"/>
    <mergeCell ref="P320:P323"/>
    <mergeCell ref="Q320:Q323"/>
    <mergeCell ref="R320:R323"/>
    <mergeCell ref="S320:S323"/>
    <mergeCell ref="G320:G323"/>
    <mergeCell ref="I320:I323"/>
    <mergeCell ref="J320:J323"/>
    <mergeCell ref="K320:K323"/>
    <mergeCell ref="L320:L323"/>
    <mergeCell ref="M320:M323"/>
    <mergeCell ref="Z316:Z319"/>
    <mergeCell ref="AA316:AA319"/>
    <mergeCell ref="AB316:AB319"/>
    <mergeCell ref="AC316:AC319"/>
    <mergeCell ref="A320:A323"/>
    <mergeCell ref="B320:B323"/>
    <mergeCell ref="C320:C323"/>
    <mergeCell ref="D320:D323"/>
    <mergeCell ref="E320:E323"/>
    <mergeCell ref="F320:F323"/>
    <mergeCell ref="T316:T319"/>
    <mergeCell ref="U316:U319"/>
    <mergeCell ref="V316:V319"/>
    <mergeCell ref="W316:W319"/>
    <mergeCell ref="X316:X319"/>
    <mergeCell ref="Y316:Y319"/>
    <mergeCell ref="N316:N319"/>
    <mergeCell ref="O316:O319"/>
    <mergeCell ref="P316:P319"/>
    <mergeCell ref="Q316:Q319"/>
    <mergeCell ref="R316:R319"/>
    <mergeCell ref="S316:S319"/>
    <mergeCell ref="G316:G319"/>
    <mergeCell ref="I316:I319"/>
    <mergeCell ref="J316:J319"/>
    <mergeCell ref="K316:K319"/>
    <mergeCell ref="L316:L319"/>
    <mergeCell ref="M316:M319"/>
    <mergeCell ref="Z320:Z323"/>
    <mergeCell ref="AA320:AA323"/>
    <mergeCell ref="AB320:AB323"/>
    <mergeCell ref="AC320:AC323"/>
    <mergeCell ref="A316:A319"/>
    <mergeCell ref="B316:B319"/>
    <mergeCell ref="C316:C319"/>
    <mergeCell ref="D316:D319"/>
    <mergeCell ref="E316:E319"/>
    <mergeCell ref="F316:F319"/>
    <mergeCell ref="T312:T315"/>
    <mergeCell ref="U312:U315"/>
    <mergeCell ref="V312:V315"/>
    <mergeCell ref="W312:W315"/>
    <mergeCell ref="X312:X315"/>
    <mergeCell ref="Y312:Y315"/>
    <mergeCell ref="N312:N315"/>
    <mergeCell ref="O312:O315"/>
    <mergeCell ref="P312:P315"/>
    <mergeCell ref="Q312:Q315"/>
    <mergeCell ref="R312:R315"/>
    <mergeCell ref="S312:S315"/>
    <mergeCell ref="G312:G315"/>
    <mergeCell ref="I312:I315"/>
    <mergeCell ref="J312:J315"/>
    <mergeCell ref="K312:K315"/>
    <mergeCell ref="L312:L315"/>
    <mergeCell ref="M312:M315"/>
    <mergeCell ref="Z309:Z311"/>
    <mergeCell ref="AA309:AA311"/>
    <mergeCell ref="AB309:AB311"/>
    <mergeCell ref="AC309:AC311"/>
    <mergeCell ref="A312:A315"/>
    <mergeCell ref="B312:B315"/>
    <mergeCell ref="C312:C315"/>
    <mergeCell ref="D312:D315"/>
    <mergeCell ref="E312:E315"/>
    <mergeCell ref="F312:F315"/>
    <mergeCell ref="T309:T311"/>
    <mergeCell ref="U309:U311"/>
    <mergeCell ref="V309:V311"/>
    <mergeCell ref="W309:W311"/>
    <mergeCell ref="X309:X311"/>
    <mergeCell ref="Y309:Y311"/>
    <mergeCell ref="N309:N311"/>
    <mergeCell ref="O309:O311"/>
    <mergeCell ref="P309:P311"/>
    <mergeCell ref="Q309:Q311"/>
    <mergeCell ref="R309:R311"/>
    <mergeCell ref="S309:S311"/>
    <mergeCell ref="G309:G311"/>
    <mergeCell ref="I309:I311"/>
    <mergeCell ref="J309:J311"/>
    <mergeCell ref="K309:K311"/>
    <mergeCell ref="L309:L311"/>
    <mergeCell ref="M309:M311"/>
    <mergeCell ref="Z312:Z315"/>
    <mergeCell ref="AA312:AA315"/>
    <mergeCell ref="AB312:AB315"/>
    <mergeCell ref="AC312:AC315"/>
    <mergeCell ref="A309:A311"/>
    <mergeCell ref="B309:B311"/>
    <mergeCell ref="C309:C311"/>
    <mergeCell ref="D309:D311"/>
    <mergeCell ref="E309:E311"/>
    <mergeCell ref="F309:F311"/>
    <mergeCell ref="T306:T308"/>
    <mergeCell ref="U306:U308"/>
    <mergeCell ref="V306:V308"/>
    <mergeCell ref="W306:W308"/>
    <mergeCell ref="X306:X308"/>
    <mergeCell ref="Y306:Y308"/>
    <mergeCell ref="N306:N308"/>
    <mergeCell ref="O306:O308"/>
    <mergeCell ref="P306:P308"/>
    <mergeCell ref="Q306:Q308"/>
    <mergeCell ref="R306:R308"/>
    <mergeCell ref="S306:S308"/>
    <mergeCell ref="G306:G308"/>
    <mergeCell ref="I306:I308"/>
    <mergeCell ref="J306:J308"/>
    <mergeCell ref="K306:K308"/>
    <mergeCell ref="L306:L308"/>
    <mergeCell ref="M306:M308"/>
    <mergeCell ref="Z303:Z304"/>
    <mergeCell ref="AA303:AA304"/>
    <mergeCell ref="AB303:AB304"/>
    <mergeCell ref="AC303:AC304"/>
    <mergeCell ref="A306:A308"/>
    <mergeCell ref="B306:B308"/>
    <mergeCell ref="C306:C308"/>
    <mergeCell ref="D306:D308"/>
    <mergeCell ref="E306:E308"/>
    <mergeCell ref="F306:F308"/>
    <mergeCell ref="T303:T304"/>
    <mergeCell ref="U303:U304"/>
    <mergeCell ref="V303:V304"/>
    <mergeCell ref="W303:W304"/>
    <mergeCell ref="X303:X304"/>
    <mergeCell ref="Y303:Y304"/>
    <mergeCell ref="N303:N304"/>
    <mergeCell ref="O303:O304"/>
    <mergeCell ref="P303:P304"/>
    <mergeCell ref="Q303:Q304"/>
    <mergeCell ref="R303:R304"/>
    <mergeCell ref="S303:S304"/>
    <mergeCell ref="G303:G304"/>
    <mergeCell ref="I303:I304"/>
    <mergeCell ref="J303:J304"/>
    <mergeCell ref="K303:K304"/>
    <mergeCell ref="L303:L304"/>
    <mergeCell ref="M303:M304"/>
    <mergeCell ref="Z306:Z308"/>
    <mergeCell ref="AA306:AA308"/>
    <mergeCell ref="AB306:AB308"/>
    <mergeCell ref="AC306:AC308"/>
    <mergeCell ref="A303:A304"/>
    <mergeCell ref="B303:B304"/>
    <mergeCell ref="C303:C304"/>
    <mergeCell ref="D303:D304"/>
    <mergeCell ref="E303:E304"/>
    <mergeCell ref="F303:F304"/>
    <mergeCell ref="T301:T302"/>
    <mergeCell ref="U301:U302"/>
    <mergeCell ref="V301:V302"/>
    <mergeCell ref="W301:W302"/>
    <mergeCell ref="X301:X302"/>
    <mergeCell ref="Y301:Y302"/>
    <mergeCell ref="N301:N302"/>
    <mergeCell ref="O301:O302"/>
    <mergeCell ref="P301:P302"/>
    <mergeCell ref="Q301:Q302"/>
    <mergeCell ref="R301:R302"/>
    <mergeCell ref="S301:S302"/>
    <mergeCell ref="G301:G302"/>
    <mergeCell ref="I301:I302"/>
    <mergeCell ref="J301:J302"/>
    <mergeCell ref="K301:K302"/>
    <mergeCell ref="L301:L302"/>
    <mergeCell ref="M301:M302"/>
    <mergeCell ref="Z298:Z299"/>
    <mergeCell ref="AA298:AA299"/>
    <mergeCell ref="AB298:AB299"/>
    <mergeCell ref="AC298:AC299"/>
    <mergeCell ref="A301:A302"/>
    <mergeCell ref="B301:B302"/>
    <mergeCell ref="C301:C302"/>
    <mergeCell ref="D301:D302"/>
    <mergeCell ref="E301:E302"/>
    <mergeCell ref="F301:F302"/>
    <mergeCell ref="T298:T299"/>
    <mergeCell ref="U298:U299"/>
    <mergeCell ref="V298:V299"/>
    <mergeCell ref="W298:W299"/>
    <mergeCell ref="X298:X299"/>
    <mergeCell ref="Y298:Y299"/>
    <mergeCell ref="N298:N299"/>
    <mergeCell ref="O298:O299"/>
    <mergeCell ref="P298:P299"/>
    <mergeCell ref="Q298:Q299"/>
    <mergeCell ref="R298:R299"/>
    <mergeCell ref="S298:S299"/>
    <mergeCell ref="G298:G299"/>
    <mergeCell ref="I298:I299"/>
    <mergeCell ref="J298:J299"/>
    <mergeCell ref="K298:K299"/>
    <mergeCell ref="L298:L299"/>
    <mergeCell ref="M298:M299"/>
    <mergeCell ref="Z301:Z302"/>
    <mergeCell ref="AA301:AA302"/>
    <mergeCell ref="AB301:AB302"/>
    <mergeCell ref="AC301:AC302"/>
    <mergeCell ref="A298:A299"/>
    <mergeCell ref="B298:B299"/>
    <mergeCell ref="C298:C299"/>
    <mergeCell ref="D298:D299"/>
    <mergeCell ref="E298:E299"/>
    <mergeCell ref="F298:F299"/>
    <mergeCell ref="T294:T297"/>
    <mergeCell ref="U294:U297"/>
    <mergeCell ref="V294:V297"/>
    <mergeCell ref="W294:W297"/>
    <mergeCell ref="X294:X297"/>
    <mergeCell ref="Y294:Y297"/>
    <mergeCell ref="N294:N297"/>
    <mergeCell ref="O294:O297"/>
    <mergeCell ref="P294:P297"/>
    <mergeCell ref="Q294:Q297"/>
    <mergeCell ref="R294:R297"/>
    <mergeCell ref="S294:S297"/>
    <mergeCell ref="G294:G297"/>
    <mergeCell ref="I294:I297"/>
    <mergeCell ref="J294:J297"/>
    <mergeCell ref="K294:K297"/>
    <mergeCell ref="L294:L297"/>
    <mergeCell ref="M294:M297"/>
    <mergeCell ref="Z290:Z293"/>
    <mergeCell ref="AA290:AA293"/>
    <mergeCell ref="AB290:AB293"/>
    <mergeCell ref="AC290:AC293"/>
    <mergeCell ref="A294:A297"/>
    <mergeCell ref="B294:B297"/>
    <mergeCell ref="C294:C297"/>
    <mergeCell ref="D294:D297"/>
    <mergeCell ref="E294:E297"/>
    <mergeCell ref="F294:F297"/>
    <mergeCell ref="T290:T293"/>
    <mergeCell ref="U290:U293"/>
    <mergeCell ref="V290:V293"/>
    <mergeCell ref="W290:W293"/>
    <mergeCell ref="X290:X293"/>
    <mergeCell ref="Y290:Y293"/>
    <mergeCell ref="N290:N293"/>
    <mergeCell ref="O290:O293"/>
    <mergeCell ref="P290:P293"/>
    <mergeCell ref="Q290:Q293"/>
    <mergeCell ref="R290:R293"/>
    <mergeCell ref="S290:S293"/>
    <mergeCell ref="G290:G293"/>
    <mergeCell ref="I290:I293"/>
    <mergeCell ref="J290:J293"/>
    <mergeCell ref="K290:K293"/>
    <mergeCell ref="L290:L293"/>
    <mergeCell ref="M290:M293"/>
    <mergeCell ref="Z294:Z297"/>
    <mergeCell ref="AA294:AA297"/>
    <mergeCell ref="AB294:AB297"/>
    <mergeCell ref="AC294:AC297"/>
    <mergeCell ref="A290:A293"/>
    <mergeCell ref="B290:B293"/>
    <mergeCell ref="C290:C293"/>
    <mergeCell ref="D290:D293"/>
    <mergeCell ref="E290:E293"/>
    <mergeCell ref="F290:F293"/>
    <mergeCell ref="T286:T289"/>
    <mergeCell ref="U286:U289"/>
    <mergeCell ref="V286:V289"/>
    <mergeCell ref="W286:W289"/>
    <mergeCell ref="X286:X289"/>
    <mergeCell ref="Y286:Y289"/>
    <mergeCell ref="N286:N289"/>
    <mergeCell ref="O286:O289"/>
    <mergeCell ref="P286:P289"/>
    <mergeCell ref="Q286:Q289"/>
    <mergeCell ref="R286:R289"/>
    <mergeCell ref="S286:S289"/>
    <mergeCell ref="G286:G289"/>
    <mergeCell ref="I286:I289"/>
    <mergeCell ref="J286:J289"/>
    <mergeCell ref="K286:K289"/>
    <mergeCell ref="L286:L289"/>
    <mergeCell ref="M286:M289"/>
    <mergeCell ref="Z282:Z285"/>
    <mergeCell ref="AA282:AA285"/>
    <mergeCell ref="AB282:AB285"/>
    <mergeCell ref="AC282:AC285"/>
    <mergeCell ref="A286:A289"/>
    <mergeCell ref="B286:B289"/>
    <mergeCell ref="C286:C289"/>
    <mergeCell ref="D286:D289"/>
    <mergeCell ref="E286:E289"/>
    <mergeCell ref="F286:F289"/>
    <mergeCell ref="T282:T285"/>
    <mergeCell ref="U282:U285"/>
    <mergeCell ref="V282:V285"/>
    <mergeCell ref="W282:W285"/>
    <mergeCell ref="X282:X285"/>
    <mergeCell ref="Y282:Y285"/>
    <mergeCell ref="N282:N285"/>
    <mergeCell ref="O282:O285"/>
    <mergeCell ref="P282:P285"/>
    <mergeCell ref="Q282:Q285"/>
    <mergeCell ref="R282:R285"/>
    <mergeCell ref="S282:S285"/>
    <mergeCell ref="G282:G285"/>
    <mergeCell ref="I282:I285"/>
    <mergeCell ref="J282:J285"/>
    <mergeCell ref="K282:K285"/>
    <mergeCell ref="L282:L285"/>
    <mergeCell ref="M282:M285"/>
    <mergeCell ref="Z286:Z289"/>
    <mergeCell ref="AA286:AA289"/>
    <mergeCell ref="AB286:AB289"/>
    <mergeCell ref="AC286:AC289"/>
    <mergeCell ref="A282:A285"/>
    <mergeCell ref="B282:B285"/>
    <mergeCell ref="C282:C285"/>
    <mergeCell ref="D282:D285"/>
    <mergeCell ref="E282:E285"/>
    <mergeCell ref="F282:F285"/>
    <mergeCell ref="T278:T281"/>
    <mergeCell ref="U278:U281"/>
    <mergeCell ref="V278:V281"/>
    <mergeCell ref="W278:W281"/>
    <mergeCell ref="X278:X281"/>
    <mergeCell ref="Y278:Y281"/>
    <mergeCell ref="N278:N281"/>
    <mergeCell ref="O278:O281"/>
    <mergeCell ref="P278:P281"/>
    <mergeCell ref="Q278:Q281"/>
    <mergeCell ref="R278:R281"/>
    <mergeCell ref="S278:S281"/>
    <mergeCell ref="G278:G281"/>
    <mergeCell ref="I278:I281"/>
    <mergeCell ref="J278:J281"/>
    <mergeCell ref="K278:K281"/>
    <mergeCell ref="L278:L281"/>
    <mergeCell ref="M278:M281"/>
    <mergeCell ref="Z276:Z277"/>
    <mergeCell ref="AA276:AA277"/>
    <mergeCell ref="AB276:AB277"/>
    <mergeCell ref="AC276:AC277"/>
    <mergeCell ref="A278:A281"/>
    <mergeCell ref="B278:B281"/>
    <mergeCell ref="C278:C281"/>
    <mergeCell ref="D278:D281"/>
    <mergeCell ref="E278:E281"/>
    <mergeCell ref="F278:F281"/>
    <mergeCell ref="T276:T277"/>
    <mergeCell ref="U276:U277"/>
    <mergeCell ref="V276:V277"/>
    <mergeCell ref="W276:W277"/>
    <mergeCell ref="X276:X277"/>
    <mergeCell ref="Y276:Y277"/>
    <mergeCell ref="N276:N277"/>
    <mergeCell ref="O276:O277"/>
    <mergeCell ref="P276:P277"/>
    <mergeCell ref="Q276:Q277"/>
    <mergeCell ref="R276:R277"/>
    <mergeCell ref="S276:S277"/>
    <mergeCell ref="G276:G277"/>
    <mergeCell ref="I276:I277"/>
    <mergeCell ref="J276:J277"/>
    <mergeCell ref="K276:K277"/>
    <mergeCell ref="L276:L277"/>
    <mergeCell ref="M276:M277"/>
    <mergeCell ref="Z278:Z281"/>
    <mergeCell ref="AA278:AA281"/>
    <mergeCell ref="AB278:AB281"/>
    <mergeCell ref="AC278:AC281"/>
    <mergeCell ref="A276:A277"/>
    <mergeCell ref="B276:B277"/>
    <mergeCell ref="C276:C277"/>
    <mergeCell ref="D276:D277"/>
    <mergeCell ref="E276:E277"/>
    <mergeCell ref="F276:F277"/>
    <mergeCell ref="T272:T275"/>
    <mergeCell ref="U272:U275"/>
    <mergeCell ref="V272:V275"/>
    <mergeCell ref="W272:W275"/>
    <mergeCell ref="X272:X275"/>
    <mergeCell ref="Y272:Y275"/>
    <mergeCell ref="N272:N275"/>
    <mergeCell ref="O272:O275"/>
    <mergeCell ref="P272:P275"/>
    <mergeCell ref="Q272:Q275"/>
    <mergeCell ref="R272:R275"/>
    <mergeCell ref="S272:S275"/>
    <mergeCell ref="G272:G275"/>
    <mergeCell ref="I272:I275"/>
    <mergeCell ref="J272:J275"/>
    <mergeCell ref="K272:K275"/>
    <mergeCell ref="L272:L275"/>
    <mergeCell ref="M272:M275"/>
    <mergeCell ref="Z269:Z271"/>
    <mergeCell ref="AA269:AA271"/>
    <mergeCell ref="AB269:AB271"/>
    <mergeCell ref="AC269:AC271"/>
    <mergeCell ref="A272:A275"/>
    <mergeCell ref="B272:B275"/>
    <mergeCell ref="C272:C275"/>
    <mergeCell ref="D272:D275"/>
    <mergeCell ref="E272:E275"/>
    <mergeCell ref="F272:F275"/>
    <mergeCell ref="T269:T271"/>
    <mergeCell ref="U269:U271"/>
    <mergeCell ref="V269:V271"/>
    <mergeCell ref="W269:W271"/>
    <mergeCell ref="X269:X271"/>
    <mergeCell ref="Y269:Y271"/>
    <mergeCell ref="N269:N271"/>
    <mergeCell ref="O269:O271"/>
    <mergeCell ref="P269:P271"/>
    <mergeCell ref="Q269:Q271"/>
    <mergeCell ref="R269:R271"/>
    <mergeCell ref="S269:S271"/>
    <mergeCell ref="G269:G271"/>
    <mergeCell ref="I269:I271"/>
    <mergeCell ref="J269:J271"/>
    <mergeCell ref="K269:K271"/>
    <mergeCell ref="L269:L271"/>
    <mergeCell ref="M269:M271"/>
    <mergeCell ref="Z272:Z275"/>
    <mergeCell ref="AA272:AA275"/>
    <mergeCell ref="AB272:AB275"/>
    <mergeCell ref="AC272:AC275"/>
    <mergeCell ref="A269:A271"/>
    <mergeCell ref="B269:B271"/>
    <mergeCell ref="C269:C271"/>
    <mergeCell ref="D269:D271"/>
    <mergeCell ref="E269:E271"/>
    <mergeCell ref="F269:F271"/>
    <mergeCell ref="T267:T268"/>
    <mergeCell ref="U267:U268"/>
    <mergeCell ref="V267:V268"/>
    <mergeCell ref="W267:W268"/>
    <mergeCell ref="X267:X268"/>
    <mergeCell ref="Y267:Y268"/>
    <mergeCell ref="N267:N268"/>
    <mergeCell ref="O267:O268"/>
    <mergeCell ref="P267:P268"/>
    <mergeCell ref="Q267:Q268"/>
    <mergeCell ref="R267:R268"/>
    <mergeCell ref="S267:S268"/>
    <mergeCell ref="G267:G268"/>
    <mergeCell ref="I267:I268"/>
    <mergeCell ref="J267:J268"/>
    <mergeCell ref="K267:K268"/>
    <mergeCell ref="L267:L268"/>
    <mergeCell ref="M267:M268"/>
    <mergeCell ref="Z263:Z266"/>
    <mergeCell ref="AA263:AA266"/>
    <mergeCell ref="AB263:AB266"/>
    <mergeCell ref="AC263:AC266"/>
    <mergeCell ref="A267:A268"/>
    <mergeCell ref="B267:B268"/>
    <mergeCell ref="C267:C268"/>
    <mergeCell ref="D267:D268"/>
    <mergeCell ref="E267:E268"/>
    <mergeCell ref="F267:F268"/>
    <mergeCell ref="T263:T266"/>
    <mergeCell ref="U263:U266"/>
    <mergeCell ref="V263:V266"/>
    <mergeCell ref="W263:W266"/>
    <mergeCell ref="X263:X266"/>
    <mergeCell ref="Y263:Y266"/>
    <mergeCell ref="N263:N266"/>
    <mergeCell ref="O263:O266"/>
    <mergeCell ref="P263:P266"/>
    <mergeCell ref="Q263:Q266"/>
    <mergeCell ref="R263:R266"/>
    <mergeCell ref="S263:S266"/>
    <mergeCell ref="G263:G266"/>
    <mergeCell ref="I263:I266"/>
    <mergeCell ref="J263:J266"/>
    <mergeCell ref="K263:K266"/>
    <mergeCell ref="L263:L266"/>
    <mergeCell ref="M263:M266"/>
    <mergeCell ref="Z267:Z268"/>
    <mergeCell ref="AA267:AA268"/>
    <mergeCell ref="AB267:AB268"/>
    <mergeCell ref="AC267:AC268"/>
    <mergeCell ref="A263:A266"/>
    <mergeCell ref="B263:B266"/>
    <mergeCell ref="C263:C266"/>
    <mergeCell ref="D263:D266"/>
    <mergeCell ref="E263:E266"/>
    <mergeCell ref="F263:F266"/>
    <mergeCell ref="T259:T262"/>
    <mergeCell ref="U259:U262"/>
    <mergeCell ref="V259:V262"/>
    <mergeCell ref="W259:W262"/>
    <mergeCell ref="X259:X262"/>
    <mergeCell ref="Y259:Y262"/>
    <mergeCell ref="N259:N262"/>
    <mergeCell ref="O259:O262"/>
    <mergeCell ref="P259:P262"/>
    <mergeCell ref="Q259:Q262"/>
    <mergeCell ref="R259:R262"/>
    <mergeCell ref="S259:S262"/>
    <mergeCell ref="G259:G262"/>
    <mergeCell ref="I259:I262"/>
    <mergeCell ref="J259:J262"/>
    <mergeCell ref="K259:K262"/>
    <mergeCell ref="L259:L262"/>
    <mergeCell ref="M259:M262"/>
    <mergeCell ref="Z256:Z258"/>
    <mergeCell ref="AA256:AA258"/>
    <mergeCell ref="AB256:AB258"/>
    <mergeCell ref="AC256:AC258"/>
    <mergeCell ref="A259:A262"/>
    <mergeCell ref="B259:B262"/>
    <mergeCell ref="C259:C262"/>
    <mergeCell ref="D259:D262"/>
    <mergeCell ref="E259:E262"/>
    <mergeCell ref="F259:F262"/>
    <mergeCell ref="T256:T258"/>
    <mergeCell ref="U256:U258"/>
    <mergeCell ref="V256:V258"/>
    <mergeCell ref="W256:W258"/>
    <mergeCell ref="X256:X258"/>
    <mergeCell ref="Y256:Y258"/>
    <mergeCell ref="N256:N258"/>
    <mergeCell ref="O256:O258"/>
    <mergeCell ref="P256:P258"/>
    <mergeCell ref="Q256:Q258"/>
    <mergeCell ref="R256:R258"/>
    <mergeCell ref="S256:S258"/>
    <mergeCell ref="G256:G258"/>
    <mergeCell ref="I256:I258"/>
    <mergeCell ref="J256:J258"/>
    <mergeCell ref="K256:K258"/>
    <mergeCell ref="L256:L258"/>
    <mergeCell ref="M256:M258"/>
    <mergeCell ref="Z259:Z262"/>
    <mergeCell ref="AA259:AA262"/>
    <mergeCell ref="AB259:AB262"/>
    <mergeCell ref="AC259:AC262"/>
    <mergeCell ref="A256:A258"/>
    <mergeCell ref="B256:B258"/>
    <mergeCell ref="C256:C258"/>
    <mergeCell ref="D256:D258"/>
    <mergeCell ref="E256:E258"/>
    <mergeCell ref="F256:F258"/>
    <mergeCell ref="T254:T255"/>
    <mergeCell ref="U254:U255"/>
    <mergeCell ref="V254:V255"/>
    <mergeCell ref="W254:W255"/>
    <mergeCell ref="X254:X255"/>
    <mergeCell ref="Y254:Y255"/>
    <mergeCell ref="N254:N255"/>
    <mergeCell ref="O254:O255"/>
    <mergeCell ref="P254:P255"/>
    <mergeCell ref="Q254:Q255"/>
    <mergeCell ref="R254:R255"/>
    <mergeCell ref="S254:S255"/>
    <mergeCell ref="G254:G255"/>
    <mergeCell ref="I254:I255"/>
    <mergeCell ref="J254:J255"/>
    <mergeCell ref="K254:K255"/>
    <mergeCell ref="L254:L255"/>
    <mergeCell ref="M254:M255"/>
    <mergeCell ref="Z251:Z253"/>
    <mergeCell ref="AA251:AA253"/>
    <mergeCell ref="AB251:AB253"/>
    <mergeCell ref="AC251:AC253"/>
    <mergeCell ref="A254:A255"/>
    <mergeCell ref="B254:B255"/>
    <mergeCell ref="C254:C255"/>
    <mergeCell ref="D254:D255"/>
    <mergeCell ref="E254:E255"/>
    <mergeCell ref="F254:F255"/>
    <mergeCell ref="T251:T253"/>
    <mergeCell ref="U251:U253"/>
    <mergeCell ref="V251:V253"/>
    <mergeCell ref="W251:W253"/>
    <mergeCell ref="X251:X253"/>
    <mergeCell ref="Y251:Y253"/>
    <mergeCell ref="N251:N253"/>
    <mergeCell ref="O251:O253"/>
    <mergeCell ref="P251:P253"/>
    <mergeCell ref="Q251:Q253"/>
    <mergeCell ref="R251:R253"/>
    <mergeCell ref="S251:S253"/>
    <mergeCell ref="G251:G253"/>
    <mergeCell ref="I251:I253"/>
    <mergeCell ref="J251:J253"/>
    <mergeCell ref="K251:K253"/>
    <mergeCell ref="L251:L253"/>
    <mergeCell ref="M251:M253"/>
    <mergeCell ref="Z254:Z255"/>
    <mergeCell ref="AA254:AA255"/>
    <mergeCell ref="AB254:AB255"/>
    <mergeCell ref="AC254:AC255"/>
    <mergeCell ref="A251:A253"/>
    <mergeCell ref="B251:B253"/>
    <mergeCell ref="C251:C253"/>
    <mergeCell ref="D251:D253"/>
    <mergeCell ref="E251:E253"/>
    <mergeCell ref="F251:F253"/>
    <mergeCell ref="T247:T250"/>
    <mergeCell ref="U247:U250"/>
    <mergeCell ref="V247:V250"/>
    <mergeCell ref="W247:W250"/>
    <mergeCell ref="X247:X250"/>
    <mergeCell ref="Y247:Y250"/>
    <mergeCell ref="N247:N250"/>
    <mergeCell ref="O247:O250"/>
    <mergeCell ref="P247:P250"/>
    <mergeCell ref="Q247:Q250"/>
    <mergeCell ref="R247:R250"/>
    <mergeCell ref="S247:S250"/>
    <mergeCell ref="G247:G250"/>
    <mergeCell ref="I247:I250"/>
    <mergeCell ref="J247:J250"/>
    <mergeCell ref="K247:K250"/>
    <mergeCell ref="L247:L250"/>
    <mergeCell ref="M247:M250"/>
    <mergeCell ref="Z244:Z245"/>
    <mergeCell ref="AA244:AA245"/>
    <mergeCell ref="AB244:AB245"/>
    <mergeCell ref="AC244:AC245"/>
    <mergeCell ref="A247:A250"/>
    <mergeCell ref="B247:B250"/>
    <mergeCell ref="C247:C250"/>
    <mergeCell ref="D247:D250"/>
    <mergeCell ref="E247:E250"/>
    <mergeCell ref="F247:F250"/>
    <mergeCell ref="T244:T245"/>
    <mergeCell ref="U244:U245"/>
    <mergeCell ref="V244:V245"/>
    <mergeCell ref="W244:W245"/>
    <mergeCell ref="X244:X245"/>
    <mergeCell ref="Y244:Y245"/>
    <mergeCell ref="N244:N245"/>
    <mergeCell ref="O244:O245"/>
    <mergeCell ref="P244:P245"/>
    <mergeCell ref="Q244:Q245"/>
    <mergeCell ref="R244:R245"/>
    <mergeCell ref="S244:S245"/>
    <mergeCell ref="G244:G245"/>
    <mergeCell ref="I244:I245"/>
    <mergeCell ref="J244:J245"/>
    <mergeCell ref="K244:K245"/>
    <mergeCell ref="L244:L245"/>
    <mergeCell ref="M244:M245"/>
    <mergeCell ref="Z247:Z250"/>
    <mergeCell ref="AA247:AA250"/>
    <mergeCell ref="AB247:AB250"/>
    <mergeCell ref="AC247:AC250"/>
    <mergeCell ref="A244:A245"/>
    <mergeCell ref="B244:B245"/>
    <mergeCell ref="C244:C245"/>
    <mergeCell ref="D244:D245"/>
    <mergeCell ref="E244:E245"/>
    <mergeCell ref="F244:F245"/>
    <mergeCell ref="T242:T243"/>
    <mergeCell ref="U242:U243"/>
    <mergeCell ref="V242:V243"/>
    <mergeCell ref="W242:W243"/>
    <mergeCell ref="X242:X243"/>
    <mergeCell ref="Y242:Y243"/>
    <mergeCell ref="N242:N243"/>
    <mergeCell ref="O242:O243"/>
    <mergeCell ref="P242:P243"/>
    <mergeCell ref="Q242:Q243"/>
    <mergeCell ref="R242:R243"/>
    <mergeCell ref="S242:S243"/>
    <mergeCell ref="G242:G243"/>
    <mergeCell ref="I242:I243"/>
    <mergeCell ref="J242:J243"/>
    <mergeCell ref="K242:K243"/>
    <mergeCell ref="L242:L243"/>
    <mergeCell ref="M242:M243"/>
    <mergeCell ref="Z238:Z241"/>
    <mergeCell ref="AA238:AA241"/>
    <mergeCell ref="AB238:AB241"/>
    <mergeCell ref="AC238:AC241"/>
    <mergeCell ref="A242:A243"/>
    <mergeCell ref="B242:B243"/>
    <mergeCell ref="C242:C243"/>
    <mergeCell ref="D242:D243"/>
    <mergeCell ref="E242:E243"/>
    <mergeCell ref="F242:F243"/>
    <mergeCell ref="T238:T241"/>
    <mergeCell ref="U238:U241"/>
    <mergeCell ref="V238:V241"/>
    <mergeCell ref="W238:W241"/>
    <mergeCell ref="X238:X241"/>
    <mergeCell ref="Y238:Y241"/>
    <mergeCell ref="N238:N241"/>
    <mergeCell ref="O238:O241"/>
    <mergeCell ref="P238:P241"/>
    <mergeCell ref="Q238:Q241"/>
    <mergeCell ref="R238:R241"/>
    <mergeCell ref="S238:S241"/>
    <mergeCell ref="G238:G241"/>
    <mergeCell ref="I238:I241"/>
    <mergeCell ref="J238:J241"/>
    <mergeCell ref="K238:K241"/>
    <mergeCell ref="L238:L241"/>
    <mergeCell ref="M238:M241"/>
    <mergeCell ref="Z242:Z243"/>
    <mergeCell ref="AA242:AA243"/>
    <mergeCell ref="AB242:AB243"/>
    <mergeCell ref="AC242:AC243"/>
    <mergeCell ref="A238:A241"/>
    <mergeCell ref="B238:B241"/>
    <mergeCell ref="C238:C241"/>
    <mergeCell ref="D238:D241"/>
    <mergeCell ref="E238:E241"/>
    <mergeCell ref="F238:F241"/>
    <mergeCell ref="T234:T237"/>
    <mergeCell ref="U234:U237"/>
    <mergeCell ref="V234:V237"/>
    <mergeCell ref="W234:W237"/>
    <mergeCell ref="X234:X237"/>
    <mergeCell ref="Y234:Y237"/>
    <mergeCell ref="N234:N237"/>
    <mergeCell ref="O234:O237"/>
    <mergeCell ref="P234:P237"/>
    <mergeCell ref="Q234:Q237"/>
    <mergeCell ref="R234:R237"/>
    <mergeCell ref="S234:S237"/>
    <mergeCell ref="G234:G237"/>
    <mergeCell ref="I234:I237"/>
    <mergeCell ref="J234:J237"/>
    <mergeCell ref="K234:K237"/>
    <mergeCell ref="L234:L237"/>
    <mergeCell ref="M234:M237"/>
    <mergeCell ref="Z231:Z233"/>
    <mergeCell ref="AA231:AA233"/>
    <mergeCell ref="AB231:AB233"/>
    <mergeCell ref="AC231:AC233"/>
    <mergeCell ref="A234:A237"/>
    <mergeCell ref="B234:B237"/>
    <mergeCell ref="C234:C237"/>
    <mergeCell ref="D234:D237"/>
    <mergeCell ref="E234:E237"/>
    <mergeCell ref="F234:F237"/>
    <mergeCell ref="T231:T233"/>
    <mergeCell ref="U231:U233"/>
    <mergeCell ref="V231:V233"/>
    <mergeCell ref="W231:W233"/>
    <mergeCell ref="X231:X233"/>
    <mergeCell ref="Y231:Y233"/>
    <mergeCell ref="N231:N233"/>
    <mergeCell ref="O231:O233"/>
    <mergeCell ref="P231:P233"/>
    <mergeCell ref="Q231:Q233"/>
    <mergeCell ref="R231:R233"/>
    <mergeCell ref="S231:S233"/>
    <mergeCell ref="G231:G233"/>
    <mergeCell ref="I231:I233"/>
    <mergeCell ref="J231:J233"/>
    <mergeCell ref="K231:K233"/>
    <mergeCell ref="L231:L233"/>
    <mergeCell ref="M231:M233"/>
    <mergeCell ref="Z234:Z237"/>
    <mergeCell ref="AA234:AA237"/>
    <mergeCell ref="AB234:AB237"/>
    <mergeCell ref="AC234:AC237"/>
    <mergeCell ref="A231:A233"/>
    <mergeCell ref="B231:B233"/>
    <mergeCell ref="C231:C233"/>
    <mergeCell ref="D231:D233"/>
    <mergeCell ref="E231:E233"/>
    <mergeCell ref="F231:F233"/>
    <mergeCell ref="T227:T230"/>
    <mergeCell ref="U227:U230"/>
    <mergeCell ref="V227:V230"/>
    <mergeCell ref="W227:W230"/>
    <mergeCell ref="X227:X230"/>
    <mergeCell ref="Y227:Y230"/>
    <mergeCell ref="N227:N230"/>
    <mergeCell ref="O227:O230"/>
    <mergeCell ref="P227:P230"/>
    <mergeCell ref="Q227:Q230"/>
    <mergeCell ref="R227:R230"/>
    <mergeCell ref="S227:S230"/>
    <mergeCell ref="G227:G230"/>
    <mergeCell ref="I227:I230"/>
    <mergeCell ref="J227:J230"/>
    <mergeCell ref="K227:K230"/>
    <mergeCell ref="L227:L230"/>
    <mergeCell ref="M227:M230"/>
    <mergeCell ref="Z223:Z225"/>
    <mergeCell ref="AA223:AA225"/>
    <mergeCell ref="AB223:AB225"/>
    <mergeCell ref="AC223:AC225"/>
    <mergeCell ref="A227:A230"/>
    <mergeCell ref="B227:B230"/>
    <mergeCell ref="C227:C230"/>
    <mergeCell ref="D227:D230"/>
    <mergeCell ref="E227:E230"/>
    <mergeCell ref="F227:F230"/>
    <mergeCell ref="T223:T225"/>
    <mergeCell ref="U223:U225"/>
    <mergeCell ref="V223:V225"/>
    <mergeCell ref="W223:W225"/>
    <mergeCell ref="X223:X225"/>
    <mergeCell ref="Y223:Y225"/>
    <mergeCell ref="N223:N225"/>
    <mergeCell ref="O223:O225"/>
    <mergeCell ref="P223:P225"/>
    <mergeCell ref="Q223:Q225"/>
    <mergeCell ref="R223:R225"/>
    <mergeCell ref="S223:S225"/>
    <mergeCell ref="G223:G225"/>
    <mergeCell ref="I223:I225"/>
    <mergeCell ref="J223:J225"/>
    <mergeCell ref="K223:K225"/>
    <mergeCell ref="L223:L225"/>
    <mergeCell ref="M223:M225"/>
    <mergeCell ref="Z227:Z230"/>
    <mergeCell ref="AA227:AA230"/>
    <mergeCell ref="AB227:AB230"/>
    <mergeCell ref="AC227:AC230"/>
    <mergeCell ref="A223:A225"/>
    <mergeCell ref="B223:B225"/>
    <mergeCell ref="C223:C225"/>
    <mergeCell ref="D223:D225"/>
    <mergeCell ref="E223:E225"/>
    <mergeCell ref="F223:F225"/>
    <mergeCell ref="T220:T222"/>
    <mergeCell ref="U220:U222"/>
    <mergeCell ref="V220:V222"/>
    <mergeCell ref="W220:W222"/>
    <mergeCell ref="X220:X222"/>
    <mergeCell ref="Y220:Y222"/>
    <mergeCell ref="N220:N222"/>
    <mergeCell ref="O220:O222"/>
    <mergeCell ref="P220:P222"/>
    <mergeCell ref="Q220:Q222"/>
    <mergeCell ref="R220:R222"/>
    <mergeCell ref="S220:S222"/>
    <mergeCell ref="G220:G222"/>
    <mergeCell ref="I220:I222"/>
    <mergeCell ref="J220:J222"/>
    <mergeCell ref="K220:K222"/>
    <mergeCell ref="L220:L222"/>
    <mergeCell ref="M220:M222"/>
    <mergeCell ref="Z217:Z219"/>
    <mergeCell ref="AA217:AA219"/>
    <mergeCell ref="AB217:AB219"/>
    <mergeCell ref="AC217:AC219"/>
    <mergeCell ref="A220:A222"/>
    <mergeCell ref="B220:B222"/>
    <mergeCell ref="C220:C222"/>
    <mergeCell ref="D220:D222"/>
    <mergeCell ref="E220:E222"/>
    <mergeCell ref="F220:F222"/>
    <mergeCell ref="T217:T219"/>
    <mergeCell ref="U217:U219"/>
    <mergeCell ref="V217:V219"/>
    <mergeCell ref="W217:W219"/>
    <mergeCell ref="X217:X219"/>
    <mergeCell ref="Y217:Y219"/>
    <mergeCell ref="N217:N219"/>
    <mergeCell ref="O217:O219"/>
    <mergeCell ref="P217:P219"/>
    <mergeCell ref="Q217:Q219"/>
    <mergeCell ref="R217:R219"/>
    <mergeCell ref="S217:S219"/>
    <mergeCell ref="G217:G219"/>
    <mergeCell ref="I217:I219"/>
    <mergeCell ref="J217:J219"/>
    <mergeCell ref="K217:K219"/>
    <mergeCell ref="L217:L219"/>
    <mergeCell ref="M217:M219"/>
    <mergeCell ref="Z220:Z222"/>
    <mergeCell ref="AA220:AA222"/>
    <mergeCell ref="AB220:AB222"/>
    <mergeCell ref="AC220:AC222"/>
    <mergeCell ref="A217:A219"/>
    <mergeCell ref="B217:B219"/>
    <mergeCell ref="C217:C219"/>
    <mergeCell ref="D217:D219"/>
    <mergeCell ref="E217:E219"/>
    <mergeCell ref="F217:F219"/>
    <mergeCell ref="T214:T216"/>
    <mergeCell ref="U214:U216"/>
    <mergeCell ref="V214:V216"/>
    <mergeCell ref="W214:W216"/>
    <mergeCell ref="X214:X216"/>
    <mergeCell ref="Y214:Y216"/>
    <mergeCell ref="N214:N216"/>
    <mergeCell ref="O214:O216"/>
    <mergeCell ref="P214:P216"/>
    <mergeCell ref="Q214:Q216"/>
    <mergeCell ref="R214:R216"/>
    <mergeCell ref="S214:S216"/>
    <mergeCell ref="G214:G216"/>
    <mergeCell ref="I214:I216"/>
    <mergeCell ref="J214:J216"/>
    <mergeCell ref="K214:K216"/>
    <mergeCell ref="L214:L216"/>
    <mergeCell ref="M214:M216"/>
    <mergeCell ref="Z210:Z212"/>
    <mergeCell ref="AA210:AA212"/>
    <mergeCell ref="AB210:AB212"/>
    <mergeCell ref="AC210:AC212"/>
    <mergeCell ref="A214:A216"/>
    <mergeCell ref="B214:B216"/>
    <mergeCell ref="C214:C216"/>
    <mergeCell ref="D214:D216"/>
    <mergeCell ref="E214:E216"/>
    <mergeCell ref="F214:F216"/>
    <mergeCell ref="T210:T212"/>
    <mergeCell ref="U210:U212"/>
    <mergeCell ref="V210:V212"/>
    <mergeCell ref="W210:W212"/>
    <mergeCell ref="X210:X212"/>
    <mergeCell ref="Y210:Y212"/>
    <mergeCell ref="N210:N212"/>
    <mergeCell ref="O210:O212"/>
    <mergeCell ref="P210:P212"/>
    <mergeCell ref="Q210:Q212"/>
    <mergeCell ref="R210:R212"/>
    <mergeCell ref="S210:S212"/>
    <mergeCell ref="G210:G212"/>
    <mergeCell ref="I210:I212"/>
    <mergeCell ref="J210:J212"/>
    <mergeCell ref="K210:K212"/>
    <mergeCell ref="L210:L212"/>
    <mergeCell ref="M210:M212"/>
    <mergeCell ref="Z214:Z216"/>
    <mergeCell ref="AA214:AA216"/>
    <mergeCell ref="AB214:AB216"/>
    <mergeCell ref="AC214:AC216"/>
    <mergeCell ref="A210:A212"/>
    <mergeCell ref="B210:B212"/>
    <mergeCell ref="C210:C212"/>
    <mergeCell ref="D210:D212"/>
    <mergeCell ref="E210:E212"/>
    <mergeCell ref="F210:F212"/>
    <mergeCell ref="T208:T209"/>
    <mergeCell ref="U208:U209"/>
    <mergeCell ref="V208:V209"/>
    <mergeCell ref="W208:W209"/>
    <mergeCell ref="X208:X209"/>
    <mergeCell ref="Y208:Y209"/>
    <mergeCell ref="N208:N209"/>
    <mergeCell ref="O208:O209"/>
    <mergeCell ref="P208:P209"/>
    <mergeCell ref="Q208:Q209"/>
    <mergeCell ref="R208:R209"/>
    <mergeCell ref="S208:S209"/>
    <mergeCell ref="G208:G209"/>
    <mergeCell ref="I208:I209"/>
    <mergeCell ref="J208:J209"/>
    <mergeCell ref="K208:K209"/>
    <mergeCell ref="L208:L209"/>
    <mergeCell ref="M208:M209"/>
    <mergeCell ref="Z205:Z207"/>
    <mergeCell ref="AA205:AA207"/>
    <mergeCell ref="AB205:AB207"/>
    <mergeCell ref="AC205:AC207"/>
    <mergeCell ref="A208:A209"/>
    <mergeCell ref="B208:B209"/>
    <mergeCell ref="C208:C209"/>
    <mergeCell ref="D208:D209"/>
    <mergeCell ref="E208:E209"/>
    <mergeCell ref="F208:F209"/>
    <mergeCell ref="T205:T207"/>
    <mergeCell ref="U205:U207"/>
    <mergeCell ref="V205:V207"/>
    <mergeCell ref="W205:W207"/>
    <mergeCell ref="X205:X207"/>
    <mergeCell ref="Y205:Y207"/>
    <mergeCell ref="N205:N207"/>
    <mergeCell ref="O205:O207"/>
    <mergeCell ref="P205:P207"/>
    <mergeCell ref="Q205:Q207"/>
    <mergeCell ref="R205:R207"/>
    <mergeCell ref="S205:S207"/>
    <mergeCell ref="G205:G207"/>
    <mergeCell ref="I205:I207"/>
    <mergeCell ref="J205:J207"/>
    <mergeCell ref="K205:K207"/>
    <mergeCell ref="L205:L207"/>
    <mergeCell ref="M205:M207"/>
    <mergeCell ref="Z208:Z209"/>
    <mergeCell ref="AA208:AA209"/>
    <mergeCell ref="AB208:AB209"/>
    <mergeCell ref="AC208:AC209"/>
    <mergeCell ref="A205:A207"/>
    <mergeCell ref="B205:B207"/>
    <mergeCell ref="C205:C207"/>
    <mergeCell ref="D205:D207"/>
    <mergeCell ref="E205:E207"/>
    <mergeCell ref="F205:F207"/>
    <mergeCell ref="T202:T204"/>
    <mergeCell ref="U202:U204"/>
    <mergeCell ref="V202:V204"/>
    <mergeCell ref="W202:W204"/>
    <mergeCell ref="X202:X204"/>
    <mergeCell ref="Y202:Y204"/>
    <mergeCell ref="N202:N204"/>
    <mergeCell ref="O202:O204"/>
    <mergeCell ref="P202:P204"/>
    <mergeCell ref="Q202:Q204"/>
    <mergeCell ref="R202:R204"/>
    <mergeCell ref="S202:S204"/>
    <mergeCell ref="G202:G204"/>
    <mergeCell ref="I202:I204"/>
    <mergeCell ref="J202:J204"/>
    <mergeCell ref="K202:K204"/>
    <mergeCell ref="L202:L204"/>
    <mergeCell ref="M202:M204"/>
    <mergeCell ref="Z199:Z201"/>
    <mergeCell ref="AA199:AA201"/>
    <mergeCell ref="AB199:AB201"/>
    <mergeCell ref="AC199:AC201"/>
    <mergeCell ref="A202:A204"/>
    <mergeCell ref="B202:B204"/>
    <mergeCell ref="C202:C204"/>
    <mergeCell ref="D202:D204"/>
    <mergeCell ref="E202:E204"/>
    <mergeCell ref="F202:F204"/>
    <mergeCell ref="T199:T201"/>
    <mergeCell ref="U199:U201"/>
    <mergeCell ref="V199:V201"/>
    <mergeCell ref="W199:W201"/>
    <mergeCell ref="X199:X201"/>
    <mergeCell ref="Y199:Y201"/>
    <mergeCell ref="N199:N201"/>
    <mergeCell ref="O199:O201"/>
    <mergeCell ref="P199:P201"/>
    <mergeCell ref="Q199:Q201"/>
    <mergeCell ref="R199:R201"/>
    <mergeCell ref="S199:S201"/>
    <mergeCell ref="G199:G201"/>
    <mergeCell ref="I199:I201"/>
    <mergeCell ref="J199:J201"/>
    <mergeCell ref="K199:K201"/>
    <mergeCell ref="L199:L201"/>
    <mergeCell ref="M199:M201"/>
    <mergeCell ref="Z202:Z204"/>
    <mergeCell ref="AA202:AA204"/>
    <mergeCell ref="AB202:AB204"/>
    <mergeCell ref="AC202:AC204"/>
    <mergeCell ref="A199:A201"/>
    <mergeCell ref="B199:B201"/>
    <mergeCell ref="C199:C201"/>
    <mergeCell ref="D199:D201"/>
    <mergeCell ref="E199:E201"/>
    <mergeCell ref="F199:F201"/>
    <mergeCell ref="T152:T153"/>
    <mergeCell ref="U152:U153"/>
    <mergeCell ref="V152:V153"/>
    <mergeCell ref="W152:W153"/>
    <mergeCell ref="X152:X153"/>
    <mergeCell ref="Y152:Y153"/>
    <mergeCell ref="N152:N153"/>
    <mergeCell ref="O152:O153"/>
    <mergeCell ref="P152:P153"/>
    <mergeCell ref="Q152:Q153"/>
    <mergeCell ref="R152:R153"/>
    <mergeCell ref="S152:S153"/>
    <mergeCell ref="G152:G153"/>
    <mergeCell ref="I152:I153"/>
    <mergeCell ref="J152:J153"/>
    <mergeCell ref="K152:K153"/>
    <mergeCell ref="L152:L153"/>
    <mergeCell ref="M152:M153"/>
    <mergeCell ref="Z149:Z150"/>
    <mergeCell ref="AA149:AA150"/>
    <mergeCell ref="AB149:AB150"/>
    <mergeCell ref="AC149:AC150"/>
    <mergeCell ref="A152:A153"/>
    <mergeCell ref="B152:B153"/>
    <mergeCell ref="C152:C153"/>
    <mergeCell ref="D152:D153"/>
    <mergeCell ref="E152:E153"/>
    <mergeCell ref="F152:F153"/>
    <mergeCell ref="T149:T150"/>
    <mergeCell ref="U149:U150"/>
    <mergeCell ref="V149:V150"/>
    <mergeCell ref="W149:W150"/>
    <mergeCell ref="X149:X150"/>
    <mergeCell ref="Y149:Y150"/>
    <mergeCell ref="N149:N150"/>
    <mergeCell ref="O149:O150"/>
    <mergeCell ref="P149:P150"/>
    <mergeCell ref="Q149:Q150"/>
    <mergeCell ref="R149:R150"/>
    <mergeCell ref="S149:S150"/>
    <mergeCell ref="G149:G150"/>
    <mergeCell ref="I149:I150"/>
    <mergeCell ref="J149:J150"/>
    <mergeCell ref="K149:K150"/>
    <mergeCell ref="L149:L150"/>
    <mergeCell ref="M149:M150"/>
    <mergeCell ref="Z152:Z153"/>
    <mergeCell ref="AA152:AA153"/>
    <mergeCell ref="AB152:AB153"/>
    <mergeCell ref="AC152:AC153"/>
    <mergeCell ref="A149:A150"/>
    <mergeCell ref="B149:B150"/>
    <mergeCell ref="C149:C150"/>
    <mergeCell ref="D149:D150"/>
    <mergeCell ref="E149:E150"/>
    <mergeCell ref="F149:F150"/>
    <mergeCell ref="T147:T148"/>
    <mergeCell ref="U147:U148"/>
    <mergeCell ref="V147:V148"/>
    <mergeCell ref="W147:W148"/>
    <mergeCell ref="X147:X148"/>
    <mergeCell ref="Y147:Y148"/>
    <mergeCell ref="N147:N148"/>
    <mergeCell ref="O147:O148"/>
    <mergeCell ref="P147:P148"/>
    <mergeCell ref="Q147:Q148"/>
    <mergeCell ref="R147:R148"/>
    <mergeCell ref="S147:S148"/>
    <mergeCell ref="G147:G148"/>
    <mergeCell ref="I147:I148"/>
    <mergeCell ref="J147:J148"/>
    <mergeCell ref="K147:K148"/>
    <mergeCell ref="L147:L148"/>
    <mergeCell ref="M147:M148"/>
    <mergeCell ref="Z136:Z137"/>
    <mergeCell ref="AA136:AA137"/>
    <mergeCell ref="AB136:AB137"/>
    <mergeCell ref="AC136:AC137"/>
    <mergeCell ref="A147:A148"/>
    <mergeCell ref="B147:B148"/>
    <mergeCell ref="C147:C148"/>
    <mergeCell ref="D147:D148"/>
    <mergeCell ref="E147:E148"/>
    <mergeCell ref="F147:F148"/>
    <mergeCell ref="T136:T137"/>
    <mergeCell ref="U136:U137"/>
    <mergeCell ref="V136:V137"/>
    <mergeCell ref="W136:W137"/>
    <mergeCell ref="X136:X137"/>
    <mergeCell ref="Y136:Y137"/>
    <mergeCell ref="N136:N137"/>
    <mergeCell ref="O136:O137"/>
    <mergeCell ref="P136:P137"/>
    <mergeCell ref="Q136:Q137"/>
    <mergeCell ref="R136:R137"/>
    <mergeCell ref="S136:S137"/>
    <mergeCell ref="G136:G137"/>
    <mergeCell ref="I136:I137"/>
    <mergeCell ref="J136:J137"/>
    <mergeCell ref="K136:K137"/>
    <mergeCell ref="L136:L137"/>
    <mergeCell ref="M136:M137"/>
    <mergeCell ref="Z147:Z148"/>
    <mergeCell ref="AA147:AA148"/>
    <mergeCell ref="AB147:AB148"/>
    <mergeCell ref="AC147:AC148"/>
    <mergeCell ref="A136:A137"/>
    <mergeCell ref="B136:B137"/>
    <mergeCell ref="C136:C137"/>
    <mergeCell ref="D136:D137"/>
    <mergeCell ref="E136:E137"/>
    <mergeCell ref="F136:F137"/>
    <mergeCell ref="T134:T135"/>
    <mergeCell ref="U134:U135"/>
    <mergeCell ref="V134:V135"/>
    <mergeCell ref="W134:W135"/>
    <mergeCell ref="X134:X135"/>
    <mergeCell ref="Y134:Y135"/>
    <mergeCell ref="N134:N135"/>
    <mergeCell ref="O134:O135"/>
    <mergeCell ref="P134:P135"/>
    <mergeCell ref="Q134:Q135"/>
    <mergeCell ref="R134:R135"/>
    <mergeCell ref="S134:S135"/>
    <mergeCell ref="G134:G135"/>
    <mergeCell ref="I134:I135"/>
    <mergeCell ref="J134:J135"/>
    <mergeCell ref="K134:K135"/>
    <mergeCell ref="L134:L135"/>
    <mergeCell ref="M134:M135"/>
    <mergeCell ref="Z132:Z133"/>
    <mergeCell ref="AA132:AA133"/>
    <mergeCell ref="AB132:AB133"/>
    <mergeCell ref="AC132:AC133"/>
    <mergeCell ref="A134:A135"/>
    <mergeCell ref="B134:B135"/>
    <mergeCell ref="C134:C135"/>
    <mergeCell ref="D134:D135"/>
    <mergeCell ref="E134:E135"/>
    <mergeCell ref="F134:F135"/>
    <mergeCell ref="T132:T133"/>
    <mergeCell ref="U132:U133"/>
    <mergeCell ref="V132:V133"/>
    <mergeCell ref="W132:W133"/>
    <mergeCell ref="X132:X133"/>
    <mergeCell ref="Y132:Y133"/>
    <mergeCell ref="N132:N133"/>
    <mergeCell ref="O132:O133"/>
    <mergeCell ref="P132:P133"/>
    <mergeCell ref="Q132:Q133"/>
    <mergeCell ref="R132:R133"/>
    <mergeCell ref="S132:S133"/>
    <mergeCell ref="G132:G133"/>
    <mergeCell ref="I132:I133"/>
    <mergeCell ref="J132:J133"/>
    <mergeCell ref="K132:K133"/>
    <mergeCell ref="L132:L133"/>
    <mergeCell ref="M132:M133"/>
    <mergeCell ref="Z134:Z135"/>
    <mergeCell ref="AA134:AA135"/>
    <mergeCell ref="AB134:AB135"/>
    <mergeCell ref="AC134:AC135"/>
    <mergeCell ref="A132:A133"/>
    <mergeCell ref="B132:B133"/>
    <mergeCell ref="C132:C133"/>
    <mergeCell ref="D132:D133"/>
    <mergeCell ref="E132:E133"/>
    <mergeCell ref="F132:F133"/>
    <mergeCell ref="T130:T131"/>
    <mergeCell ref="U130:U131"/>
    <mergeCell ref="V130:V131"/>
    <mergeCell ref="W130:W131"/>
    <mergeCell ref="X130:X131"/>
    <mergeCell ref="Y130:Y131"/>
    <mergeCell ref="N130:N131"/>
    <mergeCell ref="O130:O131"/>
    <mergeCell ref="P130:P131"/>
    <mergeCell ref="Q130:Q131"/>
    <mergeCell ref="R130:R131"/>
    <mergeCell ref="S130:S131"/>
    <mergeCell ref="G130:G131"/>
    <mergeCell ref="I130:I131"/>
    <mergeCell ref="J130:J131"/>
    <mergeCell ref="K130:K131"/>
    <mergeCell ref="L130:L131"/>
    <mergeCell ref="M130:M131"/>
    <mergeCell ref="Z128:Z129"/>
    <mergeCell ref="AA128:AA129"/>
    <mergeCell ref="AB128:AB129"/>
    <mergeCell ref="AC128:AC129"/>
    <mergeCell ref="A130:A131"/>
    <mergeCell ref="B130:B131"/>
    <mergeCell ref="C130:C131"/>
    <mergeCell ref="D130:D131"/>
    <mergeCell ref="E130:E131"/>
    <mergeCell ref="F130:F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G128:G129"/>
    <mergeCell ref="I128:I129"/>
    <mergeCell ref="J128:J129"/>
    <mergeCell ref="K128:K129"/>
    <mergeCell ref="L128:L129"/>
    <mergeCell ref="M128:M129"/>
    <mergeCell ref="Z130:Z131"/>
    <mergeCell ref="AA130:AA131"/>
    <mergeCell ref="AB130:AB131"/>
    <mergeCell ref="AC130:AC131"/>
    <mergeCell ref="A128:A129"/>
    <mergeCell ref="B128:B129"/>
    <mergeCell ref="C128:C129"/>
    <mergeCell ref="D128:D129"/>
    <mergeCell ref="E128:E129"/>
    <mergeCell ref="F128:F12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G126:G127"/>
    <mergeCell ref="I126:I127"/>
    <mergeCell ref="J126:J127"/>
    <mergeCell ref="K126:K127"/>
    <mergeCell ref="L126:L127"/>
    <mergeCell ref="M126:M127"/>
    <mergeCell ref="Z123:Z124"/>
    <mergeCell ref="AA123:AA124"/>
    <mergeCell ref="AB123:AB124"/>
    <mergeCell ref="AC123:AC124"/>
    <mergeCell ref="A126:A127"/>
    <mergeCell ref="B126:B127"/>
    <mergeCell ref="C126:C127"/>
    <mergeCell ref="D126:D127"/>
    <mergeCell ref="E126:E127"/>
    <mergeCell ref="F126:F127"/>
    <mergeCell ref="T123:T124"/>
    <mergeCell ref="U123:U124"/>
    <mergeCell ref="V123:V124"/>
    <mergeCell ref="W123:W124"/>
    <mergeCell ref="X123:X124"/>
    <mergeCell ref="Y123:Y124"/>
    <mergeCell ref="N123:N124"/>
    <mergeCell ref="O123:O124"/>
    <mergeCell ref="P123:P124"/>
    <mergeCell ref="Q123:Q124"/>
    <mergeCell ref="R123:R124"/>
    <mergeCell ref="S123:S124"/>
    <mergeCell ref="G123:G124"/>
    <mergeCell ref="I123:I124"/>
    <mergeCell ref="J123:J124"/>
    <mergeCell ref="K123:K124"/>
    <mergeCell ref="L123:L124"/>
    <mergeCell ref="M123:M124"/>
    <mergeCell ref="Z126:Z127"/>
    <mergeCell ref="AA126:AA127"/>
    <mergeCell ref="AB126:AB127"/>
    <mergeCell ref="AC126:AC127"/>
    <mergeCell ref="A123:A124"/>
    <mergeCell ref="B123:B124"/>
    <mergeCell ref="C123:C124"/>
    <mergeCell ref="D123:D124"/>
    <mergeCell ref="E123:E124"/>
    <mergeCell ref="F123:F124"/>
    <mergeCell ref="T120:T121"/>
    <mergeCell ref="U120:U121"/>
    <mergeCell ref="V120:V121"/>
    <mergeCell ref="W120:W121"/>
    <mergeCell ref="X120:X121"/>
    <mergeCell ref="Y120:Y121"/>
    <mergeCell ref="N120:N121"/>
    <mergeCell ref="O120:O121"/>
    <mergeCell ref="P120:P121"/>
    <mergeCell ref="Q120:Q121"/>
    <mergeCell ref="R120:R121"/>
    <mergeCell ref="S120:S121"/>
    <mergeCell ref="G120:G121"/>
    <mergeCell ref="I120:I121"/>
    <mergeCell ref="J120:J121"/>
    <mergeCell ref="K120:K121"/>
    <mergeCell ref="L120:L121"/>
    <mergeCell ref="M120:M121"/>
    <mergeCell ref="Z118:Z119"/>
    <mergeCell ref="AA118:AA119"/>
    <mergeCell ref="AB118:AB119"/>
    <mergeCell ref="AC118:AC119"/>
    <mergeCell ref="A120:A121"/>
    <mergeCell ref="B120:B121"/>
    <mergeCell ref="C120:C121"/>
    <mergeCell ref="D120:D121"/>
    <mergeCell ref="E120:E121"/>
    <mergeCell ref="F120:F121"/>
    <mergeCell ref="T118:T119"/>
    <mergeCell ref="U118:U119"/>
    <mergeCell ref="V118:V119"/>
    <mergeCell ref="W118:W119"/>
    <mergeCell ref="X118:X119"/>
    <mergeCell ref="Y118:Y119"/>
    <mergeCell ref="N118:N119"/>
    <mergeCell ref="O118:O119"/>
    <mergeCell ref="P118:P119"/>
    <mergeCell ref="Q118:Q119"/>
    <mergeCell ref="R118:R119"/>
    <mergeCell ref="S118:S119"/>
    <mergeCell ref="G118:G119"/>
    <mergeCell ref="I118:I119"/>
    <mergeCell ref="J118:J119"/>
    <mergeCell ref="K118:K119"/>
    <mergeCell ref="L118:L119"/>
    <mergeCell ref="M118:M119"/>
    <mergeCell ref="Z120:Z121"/>
    <mergeCell ref="AA120:AA121"/>
    <mergeCell ref="AB120:AB121"/>
    <mergeCell ref="AC120:AC121"/>
    <mergeCell ref="A118:A119"/>
    <mergeCell ref="B118:B119"/>
    <mergeCell ref="C118:C119"/>
    <mergeCell ref="D118:D119"/>
    <mergeCell ref="E118:E119"/>
    <mergeCell ref="F118:F119"/>
    <mergeCell ref="T116:T117"/>
    <mergeCell ref="U116:U117"/>
    <mergeCell ref="V116:V117"/>
    <mergeCell ref="W116:W117"/>
    <mergeCell ref="X116:X117"/>
    <mergeCell ref="Y116:Y117"/>
    <mergeCell ref="N116:N117"/>
    <mergeCell ref="O116:O117"/>
    <mergeCell ref="P116:P117"/>
    <mergeCell ref="Q116:Q117"/>
    <mergeCell ref="R116:R117"/>
    <mergeCell ref="S116:S117"/>
    <mergeCell ref="G116:G117"/>
    <mergeCell ref="I116:I117"/>
    <mergeCell ref="J116:J117"/>
    <mergeCell ref="K116:K117"/>
    <mergeCell ref="L116:L117"/>
    <mergeCell ref="M116:M117"/>
    <mergeCell ref="Z114:Z115"/>
    <mergeCell ref="AA114:AA115"/>
    <mergeCell ref="AB114:AB115"/>
    <mergeCell ref="AC114:AC115"/>
    <mergeCell ref="A116:A117"/>
    <mergeCell ref="B116:B117"/>
    <mergeCell ref="C116:C117"/>
    <mergeCell ref="D116:D117"/>
    <mergeCell ref="E116:E117"/>
    <mergeCell ref="F116:F117"/>
    <mergeCell ref="T114:T115"/>
    <mergeCell ref="U114:U115"/>
    <mergeCell ref="V114:V115"/>
    <mergeCell ref="W114:W115"/>
    <mergeCell ref="X114:X115"/>
    <mergeCell ref="Y114:Y115"/>
    <mergeCell ref="N114:N115"/>
    <mergeCell ref="O114:O115"/>
    <mergeCell ref="P114:P115"/>
    <mergeCell ref="Q114:Q115"/>
    <mergeCell ref="R114:R115"/>
    <mergeCell ref="S114:S115"/>
    <mergeCell ref="G114:G115"/>
    <mergeCell ref="I114:I115"/>
    <mergeCell ref="J114:J115"/>
    <mergeCell ref="K114:K115"/>
    <mergeCell ref="L114:L115"/>
    <mergeCell ref="M114:M115"/>
    <mergeCell ref="Z116:Z117"/>
    <mergeCell ref="AA116:AA117"/>
    <mergeCell ref="AB116:AB117"/>
    <mergeCell ref="AC116:AC117"/>
    <mergeCell ref="A114:A115"/>
    <mergeCell ref="B114:B115"/>
    <mergeCell ref="C114:C115"/>
    <mergeCell ref="D114:D115"/>
    <mergeCell ref="E114:E115"/>
    <mergeCell ref="F114:F115"/>
    <mergeCell ref="T112:T113"/>
    <mergeCell ref="U112:U113"/>
    <mergeCell ref="V112:V113"/>
    <mergeCell ref="W112:W113"/>
    <mergeCell ref="X112:X113"/>
    <mergeCell ref="Y112:Y113"/>
    <mergeCell ref="N112:N113"/>
    <mergeCell ref="O112:O113"/>
    <mergeCell ref="P112:P113"/>
    <mergeCell ref="Q112:Q113"/>
    <mergeCell ref="R112:R113"/>
    <mergeCell ref="S112:S113"/>
    <mergeCell ref="G112:G113"/>
    <mergeCell ref="I112:I113"/>
    <mergeCell ref="J112:J113"/>
    <mergeCell ref="K112:K113"/>
    <mergeCell ref="L112:L113"/>
    <mergeCell ref="M112:M113"/>
    <mergeCell ref="Z110:Z111"/>
    <mergeCell ref="AA110:AA111"/>
    <mergeCell ref="AB110:AB111"/>
    <mergeCell ref="AC110:AC111"/>
    <mergeCell ref="A112:A113"/>
    <mergeCell ref="B112:B113"/>
    <mergeCell ref="C112:C113"/>
    <mergeCell ref="D112:D113"/>
    <mergeCell ref="E112:E113"/>
    <mergeCell ref="F112:F113"/>
    <mergeCell ref="T110:T111"/>
    <mergeCell ref="U110:U111"/>
    <mergeCell ref="V110:V111"/>
    <mergeCell ref="W110:W111"/>
    <mergeCell ref="X110:X111"/>
    <mergeCell ref="Y110:Y111"/>
    <mergeCell ref="N110:N111"/>
    <mergeCell ref="O110:O111"/>
    <mergeCell ref="P110:P111"/>
    <mergeCell ref="Q110:Q111"/>
    <mergeCell ref="R110:R111"/>
    <mergeCell ref="S110:S111"/>
    <mergeCell ref="G110:G111"/>
    <mergeCell ref="I110:I111"/>
    <mergeCell ref="J110:J111"/>
    <mergeCell ref="K110:K111"/>
    <mergeCell ref="L110:L111"/>
    <mergeCell ref="M110:M111"/>
    <mergeCell ref="Z112:Z113"/>
    <mergeCell ref="AA112:AA113"/>
    <mergeCell ref="AB112:AB113"/>
    <mergeCell ref="AC112:AC113"/>
    <mergeCell ref="A110:A111"/>
    <mergeCell ref="B110:B111"/>
    <mergeCell ref="C110:C111"/>
    <mergeCell ref="D110:D111"/>
    <mergeCell ref="E110:E111"/>
    <mergeCell ref="F110:F111"/>
    <mergeCell ref="T108:T109"/>
    <mergeCell ref="U108:U109"/>
    <mergeCell ref="V108:V109"/>
    <mergeCell ref="W108:W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G108:G109"/>
    <mergeCell ref="I108:I109"/>
    <mergeCell ref="J108:J109"/>
    <mergeCell ref="K108:K109"/>
    <mergeCell ref="L108:L109"/>
    <mergeCell ref="M108:M109"/>
    <mergeCell ref="Z106:Z107"/>
    <mergeCell ref="AA106:AA107"/>
    <mergeCell ref="AB106:AB107"/>
    <mergeCell ref="AC106:AC107"/>
    <mergeCell ref="A108:A109"/>
    <mergeCell ref="B108:B109"/>
    <mergeCell ref="C108:C109"/>
    <mergeCell ref="D108:D109"/>
    <mergeCell ref="E108:E109"/>
    <mergeCell ref="F108:F109"/>
    <mergeCell ref="T106:T107"/>
    <mergeCell ref="U106:U107"/>
    <mergeCell ref="V106:V107"/>
    <mergeCell ref="W106:W107"/>
    <mergeCell ref="X106:X107"/>
    <mergeCell ref="Y106:Y107"/>
    <mergeCell ref="N106:N107"/>
    <mergeCell ref="O106:O107"/>
    <mergeCell ref="P106:P107"/>
    <mergeCell ref="Q106:Q107"/>
    <mergeCell ref="R106:R107"/>
    <mergeCell ref="S106:S107"/>
    <mergeCell ref="G106:G107"/>
    <mergeCell ref="I106:I107"/>
    <mergeCell ref="J106:J107"/>
    <mergeCell ref="K106:K107"/>
    <mergeCell ref="L106:L107"/>
    <mergeCell ref="M106:M107"/>
    <mergeCell ref="Z108:Z109"/>
    <mergeCell ref="AA108:AA109"/>
    <mergeCell ref="AB108:AB109"/>
    <mergeCell ref="AC108:AC109"/>
    <mergeCell ref="A106:A107"/>
    <mergeCell ref="B106:B107"/>
    <mergeCell ref="C106:C107"/>
    <mergeCell ref="D106:D107"/>
    <mergeCell ref="E106:E107"/>
    <mergeCell ref="F106:F107"/>
    <mergeCell ref="T104:T105"/>
    <mergeCell ref="U104:U105"/>
    <mergeCell ref="V104:V105"/>
    <mergeCell ref="W104:W105"/>
    <mergeCell ref="X104:X105"/>
    <mergeCell ref="Y104:Y105"/>
    <mergeCell ref="N104:N105"/>
    <mergeCell ref="O104:O105"/>
    <mergeCell ref="P104:P105"/>
    <mergeCell ref="Q104:Q105"/>
    <mergeCell ref="R104:R105"/>
    <mergeCell ref="S104:S105"/>
    <mergeCell ref="G104:G105"/>
    <mergeCell ref="I104:I105"/>
    <mergeCell ref="J104:J105"/>
    <mergeCell ref="K104:K105"/>
    <mergeCell ref="L104:L105"/>
    <mergeCell ref="M104:M105"/>
    <mergeCell ref="Z102:Z103"/>
    <mergeCell ref="AA102:AA103"/>
    <mergeCell ref="AB102:AB103"/>
    <mergeCell ref="AC102:AC103"/>
    <mergeCell ref="A104:A105"/>
    <mergeCell ref="B104:B105"/>
    <mergeCell ref="C104:C105"/>
    <mergeCell ref="D104:D105"/>
    <mergeCell ref="E104:E105"/>
    <mergeCell ref="F104:F105"/>
    <mergeCell ref="T102:T103"/>
    <mergeCell ref="U102:U103"/>
    <mergeCell ref="V102:V103"/>
    <mergeCell ref="W102:W103"/>
    <mergeCell ref="X102:X103"/>
    <mergeCell ref="Y102:Y103"/>
    <mergeCell ref="N102:N103"/>
    <mergeCell ref="O102:O103"/>
    <mergeCell ref="P102:P103"/>
    <mergeCell ref="Q102:Q103"/>
    <mergeCell ref="R102:R103"/>
    <mergeCell ref="S102:S103"/>
    <mergeCell ref="G102:G103"/>
    <mergeCell ref="I102:I103"/>
    <mergeCell ref="J102:J103"/>
    <mergeCell ref="K102:K103"/>
    <mergeCell ref="L102:L103"/>
    <mergeCell ref="M102:M103"/>
    <mergeCell ref="Z104:Z105"/>
    <mergeCell ref="AA104:AA105"/>
    <mergeCell ref="AB104:AB105"/>
    <mergeCell ref="AC104:AC105"/>
    <mergeCell ref="A102:A103"/>
    <mergeCell ref="B102:B103"/>
    <mergeCell ref="C102:C103"/>
    <mergeCell ref="D102:D103"/>
    <mergeCell ref="E102:E103"/>
    <mergeCell ref="F102:F103"/>
    <mergeCell ref="T100:T101"/>
    <mergeCell ref="U100:U101"/>
    <mergeCell ref="V100:V101"/>
    <mergeCell ref="W100:W101"/>
    <mergeCell ref="X100:X101"/>
    <mergeCell ref="Y100:Y101"/>
    <mergeCell ref="N100:N101"/>
    <mergeCell ref="O100:O101"/>
    <mergeCell ref="P100:P101"/>
    <mergeCell ref="Q100:Q101"/>
    <mergeCell ref="R100:R101"/>
    <mergeCell ref="S100:S101"/>
    <mergeCell ref="G100:G101"/>
    <mergeCell ref="I100:I101"/>
    <mergeCell ref="J100:J101"/>
    <mergeCell ref="K100:K101"/>
    <mergeCell ref="L100:L101"/>
    <mergeCell ref="M100:M101"/>
    <mergeCell ref="Z98:Z99"/>
    <mergeCell ref="AA98:AA99"/>
    <mergeCell ref="AB98:AB99"/>
    <mergeCell ref="AC98:AC99"/>
    <mergeCell ref="A100:A101"/>
    <mergeCell ref="B100:B101"/>
    <mergeCell ref="C100:C101"/>
    <mergeCell ref="D100:D101"/>
    <mergeCell ref="E100:E101"/>
    <mergeCell ref="F100:F101"/>
    <mergeCell ref="T98:T99"/>
    <mergeCell ref="U98:U99"/>
    <mergeCell ref="V98:V99"/>
    <mergeCell ref="W98:W99"/>
    <mergeCell ref="X98:X99"/>
    <mergeCell ref="Y98:Y99"/>
    <mergeCell ref="N98:N99"/>
    <mergeCell ref="O98:O99"/>
    <mergeCell ref="P98:P99"/>
    <mergeCell ref="Q98:Q99"/>
    <mergeCell ref="R98:R99"/>
    <mergeCell ref="S98:S99"/>
    <mergeCell ref="G98:G99"/>
    <mergeCell ref="I98:I99"/>
    <mergeCell ref="J98:J99"/>
    <mergeCell ref="K98:K99"/>
    <mergeCell ref="L98:L99"/>
    <mergeCell ref="M98:M99"/>
    <mergeCell ref="Z100:Z101"/>
    <mergeCell ref="AA100:AA101"/>
    <mergeCell ref="AB100:AB101"/>
    <mergeCell ref="AC100:AC101"/>
    <mergeCell ref="A98:A99"/>
    <mergeCell ref="B98:B99"/>
    <mergeCell ref="C98:C99"/>
    <mergeCell ref="D98:D99"/>
    <mergeCell ref="E98:E99"/>
    <mergeCell ref="F98:F99"/>
    <mergeCell ref="T96:T97"/>
    <mergeCell ref="U96:U97"/>
    <mergeCell ref="V96:V97"/>
    <mergeCell ref="W96:W97"/>
    <mergeCell ref="X96:X97"/>
    <mergeCell ref="Y96:Y97"/>
    <mergeCell ref="N96:N97"/>
    <mergeCell ref="O96:O97"/>
    <mergeCell ref="P96:P97"/>
    <mergeCell ref="Q96:Q97"/>
    <mergeCell ref="R96:R97"/>
    <mergeCell ref="S96:S97"/>
    <mergeCell ref="G96:G97"/>
    <mergeCell ref="I96:I97"/>
    <mergeCell ref="J96:J97"/>
    <mergeCell ref="K96:K97"/>
    <mergeCell ref="L96:L97"/>
    <mergeCell ref="M96:M97"/>
    <mergeCell ref="Z94:Z95"/>
    <mergeCell ref="AA94:AA95"/>
    <mergeCell ref="AB94:AB95"/>
    <mergeCell ref="AC94:AC95"/>
    <mergeCell ref="A96:A97"/>
    <mergeCell ref="B96:B97"/>
    <mergeCell ref="C96:C97"/>
    <mergeCell ref="D96:D97"/>
    <mergeCell ref="E96:E97"/>
    <mergeCell ref="F96:F97"/>
    <mergeCell ref="T94:T95"/>
    <mergeCell ref="U94:U95"/>
    <mergeCell ref="V94:V95"/>
    <mergeCell ref="W94:W95"/>
    <mergeCell ref="X94:X95"/>
    <mergeCell ref="Y94:Y95"/>
    <mergeCell ref="N94:N95"/>
    <mergeCell ref="O94:O95"/>
    <mergeCell ref="P94:P95"/>
    <mergeCell ref="Q94:Q95"/>
    <mergeCell ref="R94:R95"/>
    <mergeCell ref="S94:S95"/>
    <mergeCell ref="G94:G95"/>
    <mergeCell ref="I94:I95"/>
    <mergeCell ref="J94:J95"/>
    <mergeCell ref="K94:K95"/>
    <mergeCell ref="L94:L95"/>
    <mergeCell ref="M94:M95"/>
    <mergeCell ref="Z96:Z97"/>
    <mergeCell ref="AA96:AA97"/>
    <mergeCell ref="AB96:AB97"/>
    <mergeCell ref="AC96:AC97"/>
    <mergeCell ref="A94:A95"/>
    <mergeCell ref="B94:B95"/>
    <mergeCell ref="C94:C95"/>
    <mergeCell ref="D94:D95"/>
    <mergeCell ref="E94:E95"/>
    <mergeCell ref="F94:F95"/>
    <mergeCell ref="T92:T93"/>
    <mergeCell ref="U92:U93"/>
    <mergeCell ref="V92:V93"/>
    <mergeCell ref="W92:W93"/>
    <mergeCell ref="X92:X93"/>
    <mergeCell ref="Y92:Y93"/>
    <mergeCell ref="N92:N93"/>
    <mergeCell ref="O92:O93"/>
    <mergeCell ref="P92:P93"/>
    <mergeCell ref="Q92:Q93"/>
    <mergeCell ref="R92:R93"/>
    <mergeCell ref="S92:S93"/>
    <mergeCell ref="G92:G93"/>
    <mergeCell ref="I92:I93"/>
    <mergeCell ref="J92:J93"/>
    <mergeCell ref="K92:K93"/>
    <mergeCell ref="L92:L93"/>
    <mergeCell ref="M92:M93"/>
    <mergeCell ref="Z90:Z91"/>
    <mergeCell ref="AA90:AA91"/>
    <mergeCell ref="AB90:AB91"/>
    <mergeCell ref="AC90:AC91"/>
    <mergeCell ref="A92:A93"/>
    <mergeCell ref="B92:B93"/>
    <mergeCell ref="C92:C93"/>
    <mergeCell ref="D92:D93"/>
    <mergeCell ref="E92:E93"/>
    <mergeCell ref="F92:F93"/>
    <mergeCell ref="T90:T91"/>
    <mergeCell ref="U90:U91"/>
    <mergeCell ref="V90:V91"/>
    <mergeCell ref="W90:W91"/>
    <mergeCell ref="X90:X91"/>
    <mergeCell ref="Y90:Y91"/>
    <mergeCell ref="N90:N91"/>
    <mergeCell ref="O90:O91"/>
    <mergeCell ref="P90:P91"/>
    <mergeCell ref="Q90:Q91"/>
    <mergeCell ref="R90:R91"/>
    <mergeCell ref="S90:S91"/>
    <mergeCell ref="G90:G91"/>
    <mergeCell ref="I90:I91"/>
    <mergeCell ref="J90:J91"/>
    <mergeCell ref="K90:K91"/>
    <mergeCell ref="L90:L91"/>
    <mergeCell ref="M90:M91"/>
    <mergeCell ref="Z92:Z93"/>
    <mergeCell ref="AA92:AA93"/>
    <mergeCell ref="AB92:AB93"/>
    <mergeCell ref="AC92:AC93"/>
    <mergeCell ref="A90:A91"/>
    <mergeCell ref="B90:B91"/>
    <mergeCell ref="C90:C91"/>
    <mergeCell ref="D90:D91"/>
    <mergeCell ref="E90:E91"/>
    <mergeCell ref="F90:F91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G87:G88"/>
    <mergeCell ref="I87:I88"/>
    <mergeCell ref="J87:J88"/>
    <mergeCell ref="K87:K88"/>
    <mergeCell ref="L87:L88"/>
    <mergeCell ref="M87:M88"/>
    <mergeCell ref="Z84:Z85"/>
    <mergeCell ref="AA84:AA85"/>
    <mergeCell ref="AB84:AB85"/>
    <mergeCell ref="AC84:AC85"/>
    <mergeCell ref="A87:A88"/>
    <mergeCell ref="B87:B88"/>
    <mergeCell ref="C87:C88"/>
    <mergeCell ref="D87:D88"/>
    <mergeCell ref="E87:E88"/>
    <mergeCell ref="F87:F88"/>
    <mergeCell ref="T84:T85"/>
    <mergeCell ref="U84:U85"/>
    <mergeCell ref="V84:V85"/>
    <mergeCell ref="W84:W85"/>
    <mergeCell ref="X84:X85"/>
    <mergeCell ref="Y84:Y85"/>
    <mergeCell ref="N84:N85"/>
    <mergeCell ref="O84:O85"/>
    <mergeCell ref="P84:P85"/>
    <mergeCell ref="Q84:Q85"/>
    <mergeCell ref="R84:R85"/>
    <mergeCell ref="S84:S85"/>
    <mergeCell ref="G84:G85"/>
    <mergeCell ref="I84:I85"/>
    <mergeCell ref="J84:J85"/>
    <mergeCell ref="K84:K85"/>
    <mergeCell ref="L84:L85"/>
    <mergeCell ref="M84:M85"/>
    <mergeCell ref="Z87:Z88"/>
    <mergeCell ref="AA87:AA88"/>
    <mergeCell ref="AB87:AB88"/>
    <mergeCell ref="AC87:AC88"/>
    <mergeCell ref="A84:A85"/>
    <mergeCell ref="B84:B85"/>
    <mergeCell ref="C84:C85"/>
    <mergeCell ref="D84:D85"/>
    <mergeCell ref="E84:E85"/>
    <mergeCell ref="F84:F85"/>
    <mergeCell ref="T82:T83"/>
    <mergeCell ref="U82:U83"/>
    <mergeCell ref="V82:V83"/>
    <mergeCell ref="W82:W83"/>
    <mergeCell ref="X82:X83"/>
    <mergeCell ref="Y82:Y83"/>
    <mergeCell ref="N82:N83"/>
    <mergeCell ref="O82:O83"/>
    <mergeCell ref="P82:P83"/>
    <mergeCell ref="Q82:Q83"/>
    <mergeCell ref="R82:R83"/>
    <mergeCell ref="S82:S83"/>
    <mergeCell ref="G82:G83"/>
    <mergeCell ref="I82:I83"/>
    <mergeCell ref="J82:J83"/>
    <mergeCell ref="K82:K83"/>
    <mergeCell ref="L82:L83"/>
    <mergeCell ref="M82:M83"/>
    <mergeCell ref="Z80:Z81"/>
    <mergeCell ref="AA80:AA81"/>
    <mergeCell ref="AB80:AB81"/>
    <mergeCell ref="AC80:AC81"/>
    <mergeCell ref="A82:A83"/>
    <mergeCell ref="B82:B83"/>
    <mergeCell ref="C82:C83"/>
    <mergeCell ref="D82:D83"/>
    <mergeCell ref="E82:E83"/>
    <mergeCell ref="F82:F83"/>
    <mergeCell ref="T80:T81"/>
    <mergeCell ref="U80:U81"/>
    <mergeCell ref="V80:V81"/>
    <mergeCell ref="W80:W81"/>
    <mergeCell ref="X80:X81"/>
    <mergeCell ref="Y80:Y81"/>
    <mergeCell ref="N80:N81"/>
    <mergeCell ref="O80:O81"/>
    <mergeCell ref="P80:P81"/>
    <mergeCell ref="Q80:Q81"/>
    <mergeCell ref="R80:R81"/>
    <mergeCell ref="S80:S81"/>
    <mergeCell ref="G80:G81"/>
    <mergeCell ref="I80:I81"/>
    <mergeCell ref="J80:J81"/>
    <mergeCell ref="K80:K81"/>
    <mergeCell ref="L80:L81"/>
    <mergeCell ref="M80:M81"/>
    <mergeCell ref="Z82:Z83"/>
    <mergeCell ref="AA82:AA83"/>
    <mergeCell ref="AB82:AB83"/>
    <mergeCell ref="AC82:AC83"/>
    <mergeCell ref="A80:A81"/>
    <mergeCell ref="B80:B81"/>
    <mergeCell ref="C80:C81"/>
    <mergeCell ref="D80:D81"/>
    <mergeCell ref="E80:E81"/>
    <mergeCell ref="F80:F81"/>
    <mergeCell ref="T68:T69"/>
    <mergeCell ref="U68:U69"/>
    <mergeCell ref="V68:V69"/>
    <mergeCell ref="W68:W69"/>
    <mergeCell ref="X68:X69"/>
    <mergeCell ref="Y68:Y69"/>
    <mergeCell ref="N68:N69"/>
    <mergeCell ref="O68:O69"/>
    <mergeCell ref="P68:P69"/>
    <mergeCell ref="Q68:Q69"/>
    <mergeCell ref="R68:R69"/>
    <mergeCell ref="S68:S69"/>
    <mergeCell ref="G68:G69"/>
    <mergeCell ref="I68:I69"/>
    <mergeCell ref="J68:J69"/>
    <mergeCell ref="K68:K69"/>
    <mergeCell ref="L68:L69"/>
    <mergeCell ref="M68:M69"/>
    <mergeCell ref="Z65:Z66"/>
    <mergeCell ref="AA65:AA66"/>
    <mergeCell ref="AB65:AB66"/>
    <mergeCell ref="AC65:AC66"/>
    <mergeCell ref="A68:A69"/>
    <mergeCell ref="B68:B69"/>
    <mergeCell ref="C68:C69"/>
    <mergeCell ref="D68:D69"/>
    <mergeCell ref="E68:E69"/>
    <mergeCell ref="F68:F69"/>
    <mergeCell ref="T65:T66"/>
    <mergeCell ref="U65:U66"/>
    <mergeCell ref="V65:V66"/>
    <mergeCell ref="W65:W66"/>
    <mergeCell ref="X65:X66"/>
    <mergeCell ref="Y65:Y66"/>
    <mergeCell ref="N65:N66"/>
    <mergeCell ref="O65:O66"/>
    <mergeCell ref="P65:P66"/>
    <mergeCell ref="Q65:Q66"/>
    <mergeCell ref="R65:R66"/>
    <mergeCell ref="S65:S66"/>
    <mergeCell ref="G65:G66"/>
    <mergeCell ref="I65:I66"/>
    <mergeCell ref="J65:J66"/>
    <mergeCell ref="K65:K66"/>
    <mergeCell ref="L65:L66"/>
    <mergeCell ref="M65:M66"/>
    <mergeCell ref="Z68:Z69"/>
    <mergeCell ref="AA68:AA69"/>
    <mergeCell ref="AB68:AB69"/>
    <mergeCell ref="AC68:AC69"/>
    <mergeCell ref="A65:A66"/>
    <mergeCell ref="B65:B66"/>
    <mergeCell ref="C65:C66"/>
    <mergeCell ref="D65:D66"/>
    <mergeCell ref="E65:E66"/>
    <mergeCell ref="F65:F66"/>
    <mergeCell ref="T61:T62"/>
    <mergeCell ref="U61:U62"/>
    <mergeCell ref="V61:V62"/>
    <mergeCell ref="W61:W62"/>
    <mergeCell ref="X61:X62"/>
    <mergeCell ref="Y61:Y62"/>
    <mergeCell ref="N61:N62"/>
    <mergeCell ref="O61:O62"/>
    <mergeCell ref="P61:P62"/>
    <mergeCell ref="Q61:Q62"/>
    <mergeCell ref="R61:R62"/>
    <mergeCell ref="S61:S62"/>
    <mergeCell ref="G61:G62"/>
    <mergeCell ref="I61:I62"/>
    <mergeCell ref="J61:J62"/>
    <mergeCell ref="K61:K62"/>
    <mergeCell ref="L61:L62"/>
    <mergeCell ref="M61:M62"/>
    <mergeCell ref="Z55:Z57"/>
    <mergeCell ref="AA55:AA57"/>
    <mergeCell ref="AB55:AB57"/>
    <mergeCell ref="AC55:AC57"/>
    <mergeCell ref="A61:A62"/>
    <mergeCell ref="B61:B62"/>
    <mergeCell ref="C61:C62"/>
    <mergeCell ref="D61:D62"/>
    <mergeCell ref="E61:E62"/>
    <mergeCell ref="F61:F62"/>
    <mergeCell ref="T55:T57"/>
    <mergeCell ref="U55:U57"/>
    <mergeCell ref="V55:V57"/>
    <mergeCell ref="W55:W57"/>
    <mergeCell ref="X55:X57"/>
    <mergeCell ref="Y55:Y57"/>
    <mergeCell ref="N55:N57"/>
    <mergeCell ref="O55:O57"/>
    <mergeCell ref="P55:P57"/>
    <mergeCell ref="Q55:Q57"/>
    <mergeCell ref="R55:R57"/>
    <mergeCell ref="S55:S57"/>
    <mergeCell ref="G55:G57"/>
    <mergeCell ref="I55:I57"/>
    <mergeCell ref="J55:J57"/>
    <mergeCell ref="K55:K57"/>
    <mergeCell ref="L55:L57"/>
    <mergeCell ref="M55:M57"/>
    <mergeCell ref="Z61:Z62"/>
    <mergeCell ref="AA61:AA62"/>
    <mergeCell ref="AB61:AB62"/>
    <mergeCell ref="AC61:AC62"/>
    <mergeCell ref="A55:A57"/>
    <mergeCell ref="B55:B57"/>
    <mergeCell ref="C55:C57"/>
    <mergeCell ref="D55:D57"/>
    <mergeCell ref="E55:E57"/>
    <mergeCell ref="F55:F57"/>
    <mergeCell ref="T52:T54"/>
    <mergeCell ref="U52:U54"/>
    <mergeCell ref="V52:V54"/>
    <mergeCell ref="W52:W54"/>
    <mergeCell ref="X52:X54"/>
    <mergeCell ref="Y52:Y54"/>
    <mergeCell ref="N52:N54"/>
    <mergeCell ref="O52:O54"/>
    <mergeCell ref="P52:P54"/>
    <mergeCell ref="Q52:Q54"/>
    <mergeCell ref="R52:R54"/>
    <mergeCell ref="S52:S54"/>
    <mergeCell ref="G52:G54"/>
    <mergeCell ref="I52:I54"/>
    <mergeCell ref="J52:J54"/>
    <mergeCell ref="K52:K54"/>
    <mergeCell ref="L52:L54"/>
    <mergeCell ref="M52:M54"/>
    <mergeCell ref="Z50:Z51"/>
    <mergeCell ref="AA50:AA51"/>
    <mergeCell ref="AB50:AB51"/>
    <mergeCell ref="AC50:AC51"/>
    <mergeCell ref="A52:A54"/>
    <mergeCell ref="B52:B54"/>
    <mergeCell ref="C52:C54"/>
    <mergeCell ref="D52:D54"/>
    <mergeCell ref="E52:E54"/>
    <mergeCell ref="F52:F54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G50:G51"/>
    <mergeCell ref="I50:I51"/>
    <mergeCell ref="J50:J51"/>
    <mergeCell ref="K50:K51"/>
    <mergeCell ref="L50:L51"/>
    <mergeCell ref="M50:M51"/>
    <mergeCell ref="Z52:Z54"/>
    <mergeCell ref="AA52:AA54"/>
    <mergeCell ref="AB52:AB54"/>
    <mergeCell ref="AC52:AC54"/>
    <mergeCell ref="A50:A51"/>
    <mergeCell ref="B50:B51"/>
    <mergeCell ref="C50:C51"/>
    <mergeCell ref="D50:D51"/>
    <mergeCell ref="E50:E51"/>
    <mergeCell ref="F50:F51"/>
    <mergeCell ref="T42:T43"/>
    <mergeCell ref="U42:U43"/>
    <mergeCell ref="V42:V43"/>
    <mergeCell ref="W42:W43"/>
    <mergeCell ref="X42:X43"/>
    <mergeCell ref="Y42:Y43"/>
    <mergeCell ref="N42:N43"/>
    <mergeCell ref="O42:O43"/>
    <mergeCell ref="P42:P43"/>
    <mergeCell ref="Q42:Q43"/>
    <mergeCell ref="R42:R43"/>
    <mergeCell ref="S42:S43"/>
    <mergeCell ref="G42:G43"/>
    <mergeCell ref="I42:I43"/>
    <mergeCell ref="J42:J43"/>
    <mergeCell ref="K42:K43"/>
    <mergeCell ref="L42:L43"/>
    <mergeCell ref="M42:M43"/>
    <mergeCell ref="Z39:Z41"/>
    <mergeCell ref="AA39:AA41"/>
    <mergeCell ref="AB39:AB41"/>
    <mergeCell ref="AC39:AC41"/>
    <mergeCell ref="A42:A43"/>
    <mergeCell ref="B42:B43"/>
    <mergeCell ref="C42:C43"/>
    <mergeCell ref="D42:D43"/>
    <mergeCell ref="E42:E43"/>
    <mergeCell ref="F42:F43"/>
    <mergeCell ref="T39:T41"/>
    <mergeCell ref="U39:U41"/>
    <mergeCell ref="V39:V41"/>
    <mergeCell ref="W39:W41"/>
    <mergeCell ref="X39:X41"/>
    <mergeCell ref="Y39:Y41"/>
    <mergeCell ref="N39:N41"/>
    <mergeCell ref="O39:O41"/>
    <mergeCell ref="P39:P41"/>
    <mergeCell ref="Q39:Q41"/>
    <mergeCell ref="R39:R41"/>
    <mergeCell ref="S39:S41"/>
    <mergeCell ref="G39:G41"/>
    <mergeCell ref="I39:I41"/>
    <mergeCell ref="J39:J41"/>
    <mergeCell ref="K39:K41"/>
    <mergeCell ref="L39:L41"/>
    <mergeCell ref="M39:M41"/>
    <mergeCell ref="Z42:Z43"/>
    <mergeCell ref="AA42:AA43"/>
    <mergeCell ref="AB42:AB43"/>
    <mergeCell ref="AC42:AC43"/>
    <mergeCell ref="A39:A41"/>
    <mergeCell ref="B39:B41"/>
    <mergeCell ref="C39:C41"/>
    <mergeCell ref="D39:D41"/>
    <mergeCell ref="E39:E41"/>
    <mergeCell ref="F39:F41"/>
    <mergeCell ref="T33:T36"/>
    <mergeCell ref="U33:U36"/>
    <mergeCell ref="V33:V36"/>
    <mergeCell ref="W33:W36"/>
    <mergeCell ref="X33:X36"/>
    <mergeCell ref="Y33:Y36"/>
    <mergeCell ref="N33:N36"/>
    <mergeCell ref="O33:O36"/>
    <mergeCell ref="P33:P36"/>
    <mergeCell ref="Q33:Q36"/>
    <mergeCell ref="R33:R36"/>
    <mergeCell ref="S33:S36"/>
    <mergeCell ref="G33:G36"/>
    <mergeCell ref="I33:I36"/>
    <mergeCell ref="J33:J36"/>
    <mergeCell ref="K33:K36"/>
    <mergeCell ref="L33:L36"/>
    <mergeCell ref="M33:M36"/>
    <mergeCell ref="Z29:Z32"/>
    <mergeCell ref="AA29:AA32"/>
    <mergeCell ref="AB29:AB32"/>
    <mergeCell ref="AC29:AC32"/>
    <mergeCell ref="A33:A36"/>
    <mergeCell ref="B33:B36"/>
    <mergeCell ref="C33:C36"/>
    <mergeCell ref="D33:D36"/>
    <mergeCell ref="E33:E36"/>
    <mergeCell ref="F33:F36"/>
    <mergeCell ref="T29:T32"/>
    <mergeCell ref="U29:U32"/>
    <mergeCell ref="V29:V32"/>
    <mergeCell ref="W29:W32"/>
    <mergeCell ref="X29:X32"/>
    <mergeCell ref="Y29:Y32"/>
    <mergeCell ref="N29:N32"/>
    <mergeCell ref="O29:O32"/>
    <mergeCell ref="P29:P32"/>
    <mergeCell ref="Q29:Q32"/>
    <mergeCell ref="R29:R32"/>
    <mergeCell ref="S29:S32"/>
    <mergeCell ref="G29:G32"/>
    <mergeCell ref="I29:I32"/>
    <mergeCell ref="J29:J32"/>
    <mergeCell ref="K29:K32"/>
    <mergeCell ref="L29:L32"/>
    <mergeCell ref="M29:M32"/>
    <mergeCell ref="Z33:Z36"/>
    <mergeCell ref="AA33:AA36"/>
    <mergeCell ref="AB33:AB36"/>
    <mergeCell ref="AC33:AC36"/>
    <mergeCell ref="A29:A32"/>
    <mergeCell ref="B29:B32"/>
    <mergeCell ref="C29:C32"/>
    <mergeCell ref="D29:D32"/>
    <mergeCell ref="E29:E32"/>
    <mergeCell ref="F29:F32"/>
    <mergeCell ref="T25:T28"/>
    <mergeCell ref="U25:U28"/>
    <mergeCell ref="V25:V28"/>
    <mergeCell ref="W25:W28"/>
    <mergeCell ref="X25:X28"/>
    <mergeCell ref="Y25:Y28"/>
    <mergeCell ref="N25:N28"/>
    <mergeCell ref="O25:O28"/>
    <mergeCell ref="P25:P28"/>
    <mergeCell ref="Q25:Q28"/>
    <mergeCell ref="R25:R28"/>
    <mergeCell ref="S25:S28"/>
    <mergeCell ref="G25:G28"/>
    <mergeCell ref="I25:I28"/>
    <mergeCell ref="J25:J28"/>
    <mergeCell ref="K25:K28"/>
    <mergeCell ref="L25:L28"/>
    <mergeCell ref="M25:M28"/>
    <mergeCell ref="Z21:Z24"/>
    <mergeCell ref="AA21:AA24"/>
    <mergeCell ref="AB21:AB24"/>
    <mergeCell ref="AC21:AC24"/>
    <mergeCell ref="A25:A28"/>
    <mergeCell ref="B25:B28"/>
    <mergeCell ref="C25:C28"/>
    <mergeCell ref="D25:D28"/>
    <mergeCell ref="E25:E28"/>
    <mergeCell ref="F25:F28"/>
    <mergeCell ref="T21:T24"/>
    <mergeCell ref="U21:U24"/>
    <mergeCell ref="V21:V24"/>
    <mergeCell ref="W21:W24"/>
    <mergeCell ref="X21:X24"/>
    <mergeCell ref="Y21:Y24"/>
    <mergeCell ref="N21:N24"/>
    <mergeCell ref="O21:O24"/>
    <mergeCell ref="P21:P24"/>
    <mergeCell ref="Q21:Q24"/>
    <mergeCell ref="R21:R24"/>
    <mergeCell ref="S21:S24"/>
    <mergeCell ref="G21:G24"/>
    <mergeCell ref="I21:I24"/>
    <mergeCell ref="J21:J24"/>
    <mergeCell ref="K21:K24"/>
    <mergeCell ref="L21:L24"/>
    <mergeCell ref="M21:M24"/>
    <mergeCell ref="Z25:Z28"/>
    <mergeCell ref="AA25:AA28"/>
    <mergeCell ref="AB25:AB28"/>
    <mergeCell ref="AC25:AC28"/>
    <mergeCell ref="A21:A24"/>
    <mergeCell ref="B21:B24"/>
    <mergeCell ref="C21:C24"/>
    <mergeCell ref="D21:D24"/>
    <mergeCell ref="E21:E24"/>
    <mergeCell ref="F21:F24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R18:R19"/>
    <mergeCell ref="S18:S19"/>
    <mergeCell ref="G18:G19"/>
    <mergeCell ref="I18:I19"/>
    <mergeCell ref="J18:J19"/>
    <mergeCell ref="K18:K19"/>
    <mergeCell ref="L18:L19"/>
    <mergeCell ref="M18:M19"/>
    <mergeCell ref="Z16:Z17"/>
    <mergeCell ref="AA16:AA17"/>
    <mergeCell ref="AB16:AB17"/>
    <mergeCell ref="AC16:AC17"/>
    <mergeCell ref="A18:A19"/>
    <mergeCell ref="B18:B19"/>
    <mergeCell ref="C18:C19"/>
    <mergeCell ref="D18:D19"/>
    <mergeCell ref="E18:E19"/>
    <mergeCell ref="F18:F19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G16:G17"/>
    <mergeCell ref="I16:I17"/>
    <mergeCell ref="J16:J17"/>
    <mergeCell ref="K16:K17"/>
    <mergeCell ref="L16:L17"/>
    <mergeCell ref="M16:M17"/>
    <mergeCell ref="Z18:Z19"/>
    <mergeCell ref="AA18:AA19"/>
    <mergeCell ref="AB18:AB19"/>
    <mergeCell ref="AC18:AC19"/>
    <mergeCell ref="A16:A17"/>
    <mergeCell ref="B16:B17"/>
    <mergeCell ref="C16:C17"/>
    <mergeCell ref="D16:D17"/>
    <mergeCell ref="E16:E17"/>
    <mergeCell ref="F16:F17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G14:G15"/>
    <mergeCell ref="I14:I15"/>
    <mergeCell ref="J14:J15"/>
    <mergeCell ref="K14:K15"/>
    <mergeCell ref="L14:L15"/>
    <mergeCell ref="M14:M15"/>
    <mergeCell ref="Z12:Z13"/>
    <mergeCell ref="AA12:AA13"/>
    <mergeCell ref="AB12:AB13"/>
    <mergeCell ref="AC12:AC13"/>
    <mergeCell ref="A14:A15"/>
    <mergeCell ref="B14:B15"/>
    <mergeCell ref="C14:C15"/>
    <mergeCell ref="D14:D15"/>
    <mergeCell ref="E14:E15"/>
    <mergeCell ref="F14:F15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G12:G13"/>
    <mergeCell ref="I12:I13"/>
    <mergeCell ref="J12:J13"/>
    <mergeCell ref="K12:K13"/>
    <mergeCell ref="L12:L13"/>
    <mergeCell ref="M12:M13"/>
    <mergeCell ref="Z14:Z15"/>
    <mergeCell ref="AA14:AA15"/>
    <mergeCell ref="AB14:AB15"/>
    <mergeCell ref="AC14:AC15"/>
    <mergeCell ref="A12:A13"/>
    <mergeCell ref="B12:B13"/>
    <mergeCell ref="C12:C13"/>
    <mergeCell ref="D12:D13"/>
    <mergeCell ref="E12:E13"/>
    <mergeCell ref="F12:F13"/>
    <mergeCell ref="T10:T11"/>
    <mergeCell ref="U10:U11"/>
    <mergeCell ref="V10:V11"/>
    <mergeCell ref="W10:W11"/>
    <mergeCell ref="X10:X11"/>
    <mergeCell ref="Y10:Y11"/>
    <mergeCell ref="N10:N11"/>
    <mergeCell ref="O10:O11"/>
    <mergeCell ref="P10:P11"/>
    <mergeCell ref="Q10:Q11"/>
    <mergeCell ref="R10:R11"/>
    <mergeCell ref="S10:S11"/>
    <mergeCell ref="G10:G11"/>
    <mergeCell ref="I10:I11"/>
    <mergeCell ref="J10:J11"/>
    <mergeCell ref="K10:K11"/>
    <mergeCell ref="L10:L11"/>
    <mergeCell ref="M10:M11"/>
    <mergeCell ref="AB6:AB7"/>
    <mergeCell ref="AC6:AC7"/>
    <mergeCell ref="A10:A11"/>
    <mergeCell ref="B10:B11"/>
    <mergeCell ref="C10:C11"/>
    <mergeCell ref="D10:D11"/>
    <mergeCell ref="E10:E11"/>
    <mergeCell ref="F10:F11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G6:G7"/>
    <mergeCell ref="I6:I7"/>
    <mergeCell ref="J6:J7"/>
    <mergeCell ref="K6:K7"/>
    <mergeCell ref="L6:L7"/>
    <mergeCell ref="M6:M7"/>
    <mergeCell ref="Z10:Z11"/>
    <mergeCell ref="AA10:AA11"/>
    <mergeCell ref="AB10:AB11"/>
    <mergeCell ref="AC10:AC11"/>
    <mergeCell ref="C2:C3"/>
    <mergeCell ref="D2:D3"/>
    <mergeCell ref="Z4:Z5"/>
    <mergeCell ref="AA4:AA5"/>
    <mergeCell ref="AB4:AB5"/>
    <mergeCell ref="AC4:AC5"/>
    <mergeCell ref="A6:A7"/>
    <mergeCell ref="B6:B7"/>
    <mergeCell ref="C6:C7"/>
    <mergeCell ref="D6:D7"/>
    <mergeCell ref="E6:E7"/>
    <mergeCell ref="F6:F7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G4:G5"/>
    <mergeCell ref="I4:I5"/>
    <mergeCell ref="J4:J5"/>
    <mergeCell ref="K4:K5"/>
    <mergeCell ref="L4:L5"/>
    <mergeCell ref="M4:M5"/>
    <mergeCell ref="Z6:Z7"/>
    <mergeCell ref="AA6:AA7"/>
    <mergeCell ref="E2:E3"/>
    <mergeCell ref="F2:F3"/>
    <mergeCell ref="Z2:Z3"/>
    <mergeCell ref="AA2:AA3"/>
    <mergeCell ref="AB2:AB3"/>
    <mergeCell ref="AC2:AC3"/>
    <mergeCell ref="A4:A5"/>
    <mergeCell ref="B4:B5"/>
    <mergeCell ref="C4:C5"/>
    <mergeCell ref="D4:D5"/>
    <mergeCell ref="E4:E5"/>
    <mergeCell ref="F4:F5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G2:G3"/>
    <mergeCell ref="I2:I3"/>
    <mergeCell ref="J2:J3"/>
    <mergeCell ref="K2:K3"/>
    <mergeCell ref="L2:L3"/>
    <mergeCell ref="M2:M3"/>
    <mergeCell ref="A2:A3"/>
    <mergeCell ref="B2:B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86E8-A506-44DC-82AD-C00654007BF8}">
  <dimension ref="A1:U550"/>
  <sheetViews>
    <sheetView rightToLeft="1" topLeftCell="G88" workbookViewId="0">
      <selection activeCell="A108" sqref="A108:U109"/>
    </sheetView>
  </sheetViews>
  <sheetFormatPr defaultRowHeight="14.25" x14ac:dyDescent="0.2"/>
  <sheetData>
    <row r="1" spans="1:21" ht="42" x14ac:dyDescent="0.2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</row>
    <row r="2" spans="1:21" ht="42" x14ac:dyDescent="0.2">
      <c r="A2" s="2" t="s">
        <v>28</v>
      </c>
      <c r="B2" s="10" t="s">
        <v>30</v>
      </c>
      <c r="C2" s="10" t="s">
        <v>31</v>
      </c>
      <c r="D2" s="10" t="s">
        <v>32</v>
      </c>
      <c r="E2" s="10" t="s">
        <v>33</v>
      </c>
      <c r="F2" s="10">
        <v>5080176857</v>
      </c>
      <c r="G2" s="10" t="s">
        <v>34</v>
      </c>
      <c r="H2" s="10">
        <v>5080176857</v>
      </c>
      <c r="I2" s="10" t="s">
        <v>35</v>
      </c>
      <c r="J2" s="10">
        <v>1398</v>
      </c>
      <c r="K2" s="10"/>
      <c r="L2" s="10" t="s">
        <v>29</v>
      </c>
      <c r="M2" s="10" t="s">
        <v>36</v>
      </c>
      <c r="N2" s="10" t="s">
        <v>37</v>
      </c>
      <c r="O2" s="10">
        <v>109</v>
      </c>
      <c r="P2" s="10" t="s">
        <v>38</v>
      </c>
      <c r="Q2" s="10">
        <v>2</v>
      </c>
      <c r="R2" s="10"/>
      <c r="S2" s="10" t="s">
        <v>39</v>
      </c>
      <c r="T2" s="10">
        <v>9303022637</v>
      </c>
      <c r="U2" s="10">
        <v>600000</v>
      </c>
    </row>
    <row r="3" spans="1:21" ht="21" x14ac:dyDescent="0.2">
      <c r="A3" s="3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42" x14ac:dyDescent="0.2">
      <c r="A4" s="2" t="s">
        <v>28</v>
      </c>
      <c r="B4" s="10" t="s">
        <v>41</v>
      </c>
      <c r="C4" s="10" t="s">
        <v>31</v>
      </c>
      <c r="D4" s="10" t="s">
        <v>32</v>
      </c>
      <c r="E4" s="10" t="s">
        <v>42</v>
      </c>
      <c r="F4" s="10">
        <v>4311469993</v>
      </c>
      <c r="G4" s="10" t="s">
        <v>43</v>
      </c>
      <c r="H4" s="10">
        <v>4311469993</v>
      </c>
      <c r="I4" s="10" t="s">
        <v>35</v>
      </c>
      <c r="J4" s="10">
        <v>1398</v>
      </c>
      <c r="K4" s="10"/>
      <c r="L4" s="10" t="s">
        <v>29</v>
      </c>
      <c r="M4" s="10" t="s">
        <v>36</v>
      </c>
      <c r="N4" s="10" t="s">
        <v>37</v>
      </c>
      <c r="O4" s="10">
        <v>114</v>
      </c>
      <c r="P4" s="10" t="s">
        <v>44</v>
      </c>
      <c r="Q4" s="10">
        <v>3</v>
      </c>
      <c r="R4" s="10"/>
      <c r="S4" s="10" t="s">
        <v>45</v>
      </c>
      <c r="T4" s="10">
        <v>9199868461</v>
      </c>
      <c r="U4" s="10">
        <v>600000</v>
      </c>
    </row>
    <row r="5" spans="1:21" ht="21" x14ac:dyDescent="0.2">
      <c r="A5" s="3" t="s">
        <v>29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21" x14ac:dyDescent="0.2">
      <c r="A6" s="2" t="s">
        <v>29</v>
      </c>
      <c r="B6" s="10" t="s">
        <v>46</v>
      </c>
      <c r="C6" s="10" t="s">
        <v>47</v>
      </c>
      <c r="D6" s="10" t="s">
        <v>32</v>
      </c>
      <c r="E6" s="10" t="s">
        <v>48</v>
      </c>
      <c r="F6" s="10">
        <v>4400304078</v>
      </c>
      <c r="G6" s="10" t="s">
        <v>49</v>
      </c>
      <c r="H6" s="10">
        <v>4400304078</v>
      </c>
      <c r="I6" s="10" t="s">
        <v>35</v>
      </c>
      <c r="J6" s="10">
        <v>1398</v>
      </c>
      <c r="K6" s="10"/>
      <c r="L6" s="10" t="s">
        <v>29</v>
      </c>
      <c r="M6" s="10" t="s">
        <v>50</v>
      </c>
      <c r="N6" s="10" t="s">
        <v>37</v>
      </c>
      <c r="O6" s="10">
        <v>104</v>
      </c>
      <c r="P6" s="10" t="s">
        <v>51</v>
      </c>
      <c r="Q6" s="10">
        <v>7</v>
      </c>
      <c r="R6" s="10"/>
      <c r="S6" s="10" t="s">
        <v>52</v>
      </c>
      <c r="T6" s="10">
        <v>9919323786</v>
      </c>
      <c r="U6" s="10">
        <v>600000</v>
      </c>
    </row>
    <row r="7" spans="1:21" ht="42" x14ac:dyDescent="0.2">
      <c r="A7" s="3" t="s">
        <v>28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31.5" x14ac:dyDescent="0.2">
      <c r="A8" s="4" t="s">
        <v>29</v>
      </c>
      <c r="B8" s="4" t="s">
        <v>53</v>
      </c>
      <c r="C8" s="4" t="s">
        <v>54</v>
      </c>
      <c r="D8" s="4" t="s">
        <v>32</v>
      </c>
      <c r="E8" s="4" t="s">
        <v>55</v>
      </c>
      <c r="F8" s="4">
        <v>4311542194</v>
      </c>
      <c r="G8" s="4" t="s">
        <v>56</v>
      </c>
      <c r="H8" s="4">
        <v>4311542194</v>
      </c>
      <c r="I8" s="4" t="s">
        <v>57</v>
      </c>
      <c r="J8" s="4">
        <v>1398</v>
      </c>
      <c r="K8" s="4" t="s">
        <v>58</v>
      </c>
      <c r="L8" s="4" t="s">
        <v>29</v>
      </c>
      <c r="M8" s="4" t="s">
        <v>36</v>
      </c>
      <c r="N8" s="4" t="s">
        <v>37</v>
      </c>
      <c r="O8" s="4">
        <v>132</v>
      </c>
      <c r="P8" s="4" t="s">
        <v>59</v>
      </c>
      <c r="Q8" s="4"/>
      <c r="R8" s="4"/>
      <c r="S8" s="4" t="s">
        <v>60</v>
      </c>
      <c r="T8" s="4">
        <v>9051858125</v>
      </c>
      <c r="U8" s="4">
        <v>600000</v>
      </c>
    </row>
    <row r="9" spans="1:21" ht="31.5" x14ac:dyDescent="0.2">
      <c r="A9" s="4" t="s">
        <v>29</v>
      </c>
      <c r="B9" s="4" t="s">
        <v>61</v>
      </c>
      <c r="C9" s="4" t="s">
        <v>62</v>
      </c>
      <c r="D9" s="4" t="s">
        <v>32</v>
      </c>
      <c r="E9" s="4" t="s">
        <v>63</v>
      </c>
      <c r="F9" s="4">
        <v>4311485182</v>
      </c>
      <c r="G9" s="4" t="s">
        <v>64</v>
      </c>
      <c r="H9" s="4">
        <v>4311485182</v>
      </c>
      <c r="I9" s="4" t="s">
        <v>35</v>
      </c>
      <c r="J9" s="4">
        <v>1398</v>
      </c>
      <c r="K9" s="4"/>
      <c r="L9" s="4" t="s">
        <v>29</v>
      </c>
      <c r="M9" s="4" t="s">
        <v>36</v>
      </c>
      <c r="N9" s="4" t="s">
        <v>37</v>
      </c>
      <c r="O9" s="4">
        <v>111</v>
      </c>
      <c r="P9" s="4" t="s">
        <v>65</v>
      </c>
      <c r="Q9" s="4">
        <v>4</v>
      </c>
      <c r="R9" s="4"/>
      <c r="S9" s="4" t="s">
        <v>66</v>
      </c>
      <c r="T9" s="4">
        <v>9944361298</v>
      </c>
      <c r="U9" s="4">
        <v>600000</v>
      </c>
    </row>
    <row r="10" spans="1:21" ht="21" x14ac:dyDescent="0.2">
      <c r="A10" s="2" t="s">
        <v>68</v>
      </c>
      <c r="B10" s="10" t="s">
        <v>70</v>
      </c>
      <c r="C10" s="10" t="s">
        <v>71</v>
      </c>
      <c r="D10" s="10" t="s">
        <v>72</v>
      </c>
      <c r="E10" s="10" t="s">
        <v>73</v>
      </c>
      <c r="F10" s="10">
        <v>2282924290</v>
      </c>
      <c r="G10" s="10" t="s">
        <v>74</v>
      </c>
      <c r="H10" s="10">
        <v>2282924290</v>
      </c>
      <c r="I10" s="10" t="s">
        <v>57</v>
      </c>
      <c r="J10" s="10">
        <v>1398</v>
      </c>
      <c r="K10" s="10" t="s">
        <v>75</v>
      </c>
      <c r="L10" s="10" t="s">
        <v>69</v>
      </c>
      <c r="M10" s="10" t="s">
        <v>36</v>
      </c>
      <c r="N10" s="10" t="s">
        <v>37</v>
      </c>
      <c r="O10" s="10">
        <v>118</v>
      </c>
      <c r="P10" s="10" t="s">
        <v>76</v>
      </c>
      <c r="Q10" s="10">
        <v>1</v>
      </c>
      <c r="R10" s="10">
        <v>25</v>
      </c>
      <c r="S10" s="10" t="s">
        <v>77</v>
      </c>
      <c r="T10" s="10">
        <v>9337024623</v>
      </c>
      <c r="U10" s="10">
        <v>600000</v>
      </c>
    </row>
    <row r="11" spans="1:21" ht="21" x14ac:dyDescent="0.2">
      <c r="A11" s="3" t="s">
        <v>69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21" x14ac:dyDescent="0.2">
      <c r="A12" s="2" t="s">
        <v>68</v>
      </c>
      <c r="B12" s="10" t="s">
        <v>78</v>
      </c>
      <c r="C12" s="10" t="s">
        <v>79</v>
      </c>
      <c r="D12" s="10" t="s">
        <v>32</v>
      </c>
      <c r="E12" s="10" t="s">
        <v>80</v>
      </c>
      <c r="F12" s="10">
        <v>312348312</v>
      </c>
      <c r="G12" s="10" t="s">
        <v>81</v>
      </c>
      <c r="H12" s="10">
        <v>312348312</v>
      </c>
      <c r="I12" s="10" t="s">
        <v>35</v>
      </c>
      <c r="J12" s="10">
        <v>1398</v>
      </c>
      <c r="K12" s="10"/>
      <c r="L12" s="10" t="s">
        <v>68</v>
      </c>
      <c r="M12" s="10" t="s">
        <v>36</v>
      </c>
      <c r="N12" s="10" t="s">
        <v>37</v>
      </c>
      <c r="O12" s="10">
        <v>123</v>
      </c>
      <c r="P12" s="10" t="s">
        <v>82</v>
      </c>
      <c r="Q12" s="10">
        <v>6</v>
      </c>
      <c r="R12" s="10">
        <v>12</v>
      </c>
      <c r="S12" s="10" t="s">
        <v>83</v>
      </c>
      <c r="T12" s="10">
        <v>9030932718</v>
      </c>
      <c r="U12" s="10">
        <v>600000</v>
      </c>
    </row>
    <row r="13" spans="1:21" ht="21" x14ac:dyDescent="0.2">
      <c r="A13" s="3" t="s">
        <v>69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21" x14ac:dyDescent="0.2">
      <c r="A14" s="2" t="s">
        <v>69</v>
      </c>
      <c r="B14" s="10" t="s">
        <v>84</v>
      </c>
      <c r="C14" s="10" t="s">
        <v>85</v>
      </c>
      <c r="D14" s="10" t="s">
        <v>32</v>
      </c>
      <c r="E14" s="10" t="s">
        <v>86</v>
      </c>
      <c r="F14" s="10">
        <v>4311536410</v>
      </c>
      <c r="G14" s="10" t="s">
        <v>87</v>
      </c>
      <c r="H14" s="10">
        <v>4311536410</v>
      </c>
      <c r="I14" s="10" t="s">
        <v>57</v>
      </c>
      <c r="J14" s="10">
        <v>1398</v>
      </c>
      <c r="K14" s="10" t="s">
        <v>75</v>
      </c>
      <c r="L14" s="10" t="s">
        <v>69</v>
      </c>
      <c r="M14" s="10" t="s">
        <v>36</v>
      </c>
      <c r="N14" s="10" t="s">
        <v>37</v>
      </c>
      <c r="O14" s="10">
        <v>114</v>
      </c>
      <c r="P14" s="10" t="s">
        <v>88</v>
      </c>
      <c r="Q14" s="10">
        <v>2</v>
      </c>
      <c r="R14" s="10">
        <v>25</v>
      </c>
      <c r="S14" s="10" t="s">
        <v>60</v>
      </c>
      <c r="T14" s="10">
        <v>9928253924</v>
      </c>
      <c r="U14" s="10">
        <v>600000</v>
      </c>
    </row>
    <row r="15" spans="1:21" ht="21" x14ac:dyDescent="0.2">
      <c r="A15" s="3" t="s">
        <v>68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21" x14ac:dyDescent="0.2">
      <c r="A16" s="2" t="s">
        <v>68</v>
      </c>
      <c r="B16" s="10" t="s">
        <v>89</v>
      </c>
      <c r="C16" s="10" t="s">
        <v>90</v>
      </c>
      <c r="D16" s="10" t="s">
        <v>32</v>
      </c>
      <c r="E16" s="10" t="s">
        <v>91</v>
      </c>
      <c r="F16" s="10">
        <v>1990985157</v>
      </c>
      <c r="G16" s="10" t="s">
        <v>92</v>
      </c>
      <c r="H16" s="10">
        <v>1990985157</v>
      </c>
      <c r="I16" s="10" t="s">
        <v>35</v>
      </c>
      <c r="J16" s="10">
        <v>1398</v>
      </c>
      <c r="K16" s="10"/>
      <c r="L16" s="10" t="s">
        <v>93</v>
      </c>
      <c r="M16" s="10" t="s">
        <v>94</v>
      </c>
      <c r="N16" s="10" t="s">
        <v>37</v>
      </c>
      <c r="O16" s="10">
        <v>116</v>
      </c>
      <c r="P16" s="10" t="s">
        <v>95</v>
      </c>
      <c r="Q16" s="10">
        <v>2</v>
      </c>
      <c r="R16" s="10"/>
      <c r="S16" s="10" t="s">
        <v>96</v>
      </c>
      <c r="T16" s="10">
        <v>9055882732</v>
      </c>
      <c r="U16" s="10">
        <v>600000</v>
      </c>
    </row>
    <row r="17" spans="1:21" ht="21" x14ac:dyDescent="0.2">
      <c r="A17" s="3" t="s">
        <v>69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21" x14ac:dyDescent="0.2">
      <c r="A18" s="2" t="s">
        <v>68</v>
      </c>
      <c r="B18" s="10" t="s">
        <v>97</v>
      </c>
      <c r="C18" s="10" t="s">
        <v>98</v>
      </c>
      <c r="D18" s="10" t="s">
        <v>32</v>
      </c>
      <c r="E18" s="10" t="s">
        <v>99</v>
      </c>
      <c r="F18" s="10">
        <v>2650329432</v>
      </c>
      <c r="G18" s="10" t="s">
        <v>100</v>
      </c>
      <c r="H18" s="10">
        <v>2650329432</v>
      </c>
      <c r="I18" s="10" t="s">
        <v>35</v>
      </c>
      <c r="J18" s="10">
        <v>1398</v>
      </c>
      <c r="K18" s="10"/>
      <c r="L18" s="10" t="s">
        <v>69</v>
      </c>
      <c r="M18" s="10" t="s">
        <v>36</v>
      </c>
      <c r="N18" s="10" t="s">
        <v>37</v>
      </c>
      <c r="O18" s="10">
        <v>107</v>
      </c>
      <c r="P18" s="10" t="s">
        <v>101</v>
      </c>
      <c r="Q18" s="10">
        <v>7</v>
      </c>
      <c r="R18" s="10"/>
      <c r="S18" s="10" t="s">
        <v>102</v>
      </c>
      <c r="T18" s="10">
        <v>9364409892</v>
      </c>
      <c r="U18" s="10">
        <v>600000</v>
      </c>
    </row>
    <row r="19" spans="1:21" ht="21" x14ac:dyDescent="0.2">
      <c r="A19" s="3" t="s">
        <v>69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31.5" x14ac:dyDescent="0.2">
      <c r="A20" s="4" t="s">
        <v>68</v>
      </c>
      <c r="B20" s="4" t="s">
        <v>103</v>
      </c>
      <c r="C20" s="4" t="s">
        <v>104</v>
      </c>
      <c r="D20" s="4" t="s">
        <v>32</v>
      </c>
      <c r="E20" s="4" t="s">
        <v>105</v>
      </c>
      <c r="F20" s="4">
        <v>4380398080</v>
      </c>
      <c r="G20" s="4" t="s">
        <v>106</v>
      </c>
      <c r="H20" s="4">
        <v>4380398080</v>
      </c>
      <c r="I20" s="4" t="s">
        <v>35</v>
      </c>
      <c r="J20" s="4">
        <v>1398</v>
      </c>
      <c r="K20" s="4"/>
      <c r="L20" s="4" t="s">
        <v>68</v>
      </c>
      <c r="M20" s="4" t="s">
        <v>36</v>
      </c>
      <c r="N20" s="4" t="s">
        <v>37</v>
      </c>
      <c r="O20" s="4">
        <v>137</v>
      </c>
      <c r="P20" s="4" t="s">
        <v>107</v>
      </c>
      <c r="Q20" s="4">
        <v>5</v>
      </c>
      <c r="R20" s="4"/>
      <c r="S20" s="4" t="s">
        <v>108</v>
      </c>
      <c r="T20" s="4">
        <v>9924950474</v>
      </c>
      <c r="U20" s="4">
        <v>600000</v>
      </c>
    </row>
    <row r="21" spans="1:21" ht="21" x14ac:dyDescent="0.2">
      <c r="A21" s="2" t="s">
        <v>110</v>
      </c>
      <c r="B21" s="10" t="s">
        <v>114</v>
      </c>
      <c r="C21" s="10" t="s">
        <v>115</v>
      </c>
      <c r="D21" s="10" t="s">
        <v>32</v>
      </c>
      <c r="E21" s="10" t="s">
        <v>116</v>
      </c>
      <c r="F21" s="10">
        <v>4311482442</v>
      </c>
      <c r="G21" s="10" t="s">
        <v>117</v>
      </c>
      <c r="H21" s="10">
        <v>4311482442</v>
      </c>
      <c r="I21" s="10" t="s">
        <v>35</v>
      </c>
      <c r="J21" s="10">
        <v>1398</v>
      </c>
      <c r="K21" s="10"/>
      <c r="L21" s="10" t="s">
        <v>109</v>
      </c>
      <c r="M21" s="10" t="s">
        <v>36</v>
      </c>
      <c r="N21" s="10" t="s">
        <v>37</v>
      </c>
      <c r="O21" s="10">
        <v>119</v>
      </c>
      <c r="P21" s="10" t="s">
        <v>118</v>
      </c>
      <c r="Q21" s="10">
        <v>1</v>
      </c>
      <c r="R21" s="10"/>
      <c r="S21" s="10" t="s">
        <v>60</v>
      </c>
      <c r="T21" s="10">
        <v>9903543108</v>
      </c>
      <c r="U21" s="10">
        <v>600000</v>
      </c>
    </row>
    <row r="22" spans="1:21" ht="21" x14ac:dyDescent="0.2">
      <c r="A22" s="5" t="s">
        <v>111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x14ac:dyDescent="0.2">
      <c r="A23" s="5" t="s">
        <v>112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31.5" x14ac:dyDescent="0.2">
      <c r="A24" s="3" t="s">
        <v>113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21" x14ac:dyDescent="0.2">
      <c r="A25" s="2" t="s">
        <v>111</v>
      </c>
      <c r="B25" s="10" t="s">
        <v>119</v>
      </c>
      <c r="C25" s="10" t="s">
        <v>120</v>
      </c>
      <c r="D25" s="10" t="s">
        <v>32</v>
      </c>
      <c r="E25" s="10" t="s">
        <v>121</v>
      </c>
      <c r="F25" s="10">
        <v>4311514999</v>
      </c>
      <c r="G25" s="10" t="s">
        <v>122</v>
      </c>
      <c r="H25" s="10">
        <v>4311514999</v>
      </c>
      <c r="I25" s="10" t="s">
        <v>35</v>
      </c>
      <c r="J25" s="10">
        <v>1398</v>
      </c>
      <c r="K25" s="10"/>
      <c r="L25" s="10" t="s">
        <v>109</v>
      </c>
      <c r="M25" s="10" t="s">
        <v>36</v>
      </c>
      <c r="N25" s="10" t="s">
        <v>37</v>
      </c>
      <c r="O25" s="10">
        <v>115</v>
      </c>
      <c r="P25" s="10" t="s">
        <v>123</v>
      </c>
      <c r="Q25" s="10">
        <v>2</v>
      </c>
      <c r="R25" s="10">
        <v>12</v>
      </c>
      <c r="S25" s="10" t="s">
        <v>60</v>
      </c>
      <c r="T25" s="10">
        <v>9032811866</v>
      </c>
      <c r="U25" s="10">
        <v>600000</v>
      </c>
    </row>
    <row r="26" spans="1:21" ht="21" x14ac:dyDescent="0.2">
      <c r="A26" s="5" t="s">
        <v>110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x14ac:dyDescent="0.2">
      <c r="A27" s="5" t="s">
        <v>112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31.5" x14ac:dyDescent="0.2">
      <c r="A28" s="3" t="s">
        <v>113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31.5" x14ac:dyDescent="0.2">
      <c r="A29" s="2" t="s">
        <v>113</v>
      </c>
      <c r="B29" s="10" t="s">
        <v>124</v>
      </c>
      <c r="C29" s="10" t="s">
        <v>125</v>
      </c>
      <c r="D29" s="10" t="s">
        <v>32</v>
      </c>
      <c r="E29" s="10" t="s">
        <v>126</v>
      </c>
      <c r="F29" s="10">
        <v>312320231</v>
      </c>
      <c r="G29" s="10" t="s">
        <v>127</v>
      </c>
      <c r="H29" s="10">
        <v>312320231</v>
      </c>
      <c r="I29" s="10" t="s">
        <v>35</v>
      </c>
      <c r="J29" s="10">
        <v>1398</v>
      </c>
      <c r="K29" s="10"/>
      <c r="L29" s="10" t="s">
        <v>128</v>
      </c>
      <c r="M29" s="10" t="s">
        <v>36</v>
      </c>
      <c r="N29" s="10" t="s">
        <v>37</v>
      </c>
      <c r="O29" s="10">
        <v>143</v>
      </c>
      <c r="P29" s="10" t="s">
        <v>129</v>
      </c>
      <c r="Q29" s="10">
        <v>2</v>
      </c>
      <c r="R29" s="10"/>
      <c r="S29" s="10" t="s">
        <v>83</v>
      </c>
      <c r="T29" s="10">
        <v>9304786349</v>
      </c>
      <c r="U29" s="10">
        <v>600000</v>
      </c>
    </row>
    <row r="30" spans="1:21" ht="21" x14ac:dyDescent="0.2">
      <c r="A30" s="5" t="s">
        <v>111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x14ac:dyDescent="0.2">
      <c r="A31" s="5" t="s">
        <v>112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21" x14ac:dyDescent="0.2">
      <c r="A32" s="3" t="s">
        <v>110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31.5" x14ac:dyDescent="0.2">
      <c r="A33" s="2" t="s">
        <v>113</v>
      </c>
      <c r="B33" s="10" t="s">
        <v>130</v>
      </c>
      <c r="C33" s="10" t="s">
        <v>131</v>
      </c>
      <c r="D33" s="10" t="s">
        <v>32</v>
      </c>
      <c r="E33" s="10" t="s">
        <v>132</v>
      </c>
      <c r="F33" s="10">
        <v>5800023395</v>
      </c>
      <c r="G33" s="10" t="s">
        <v>133</v>
      </c>
      <c r="H33" s="10">
        <v>5800023395</v>
      </c>
      <c r="I33" s="10" t="s">
        <v>35</v>
      </c>
      <c r="J33" s="10">
        <v>1398</v>
      </c>
      <c r="K33" s="10"/>
      <c r="L33" s="10" t="s">
        <v>128</v>
      </c>
      <c r="M33" s="10" t="s">
        <v>36</v>
      </c>
      <c r="N33" s="10" t="s">
        <v>37</v>
      </c>
      <c r="O33" s="10">
        <v>156</v>
      </c>
      <c r="P33" s="10" t="s">
        <v>134</v>
      </c>
      <c r="Q33" s="10">
        <v>1</v>
      </c>
      <c r="R33" s="10"/>
      <c r="S33" s="10" t="s">
        <v>60</v>
      </c>
      <c r="T33" s="10">
        <v>9195486428</v>
      </c>
      <c r="U33" s="10">
        <v>600000</v>
      </c>
    </row>
    <row r="34" spans="1:21" x14ac:dyDescent="0.2">
      <c r="A34" s="5" t="s">
        <v>112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21" x14ac:dyDescent="0.2">
      <c r="A35" s="5" t="s">
        <v>111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21" x14ac:dyDescent="0.2">
      <c r="A36" s="3" t="s">
        <v>110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31.5" x14ac:dyDescent="0.2">
      <c r="A37" s="4" t="s">
        <v>111</v>
      </c>
      <c r="B37" s="4" t="s">
        <v>135</v>
      </c>
      <c r="C37" s="4" t="s">
        <v>31</v>
      </c>
      <c r="D37" s="4" t="s">
        <v>32</v>
      </c>
      <c r="E37" s="4" t="s">
        <v>136</v>
      </c>
      <c r="F37" s="4">
        <v>5170143818</v>
      </c>
      <c r="G37" s="4" t="s">
        <v>137</v>
      </c>
      <c r="H37" s="4">
        <v>5170143818</v>
      </c>
      <c r="I37" s="4" t="s">
        <v>57</v>
      </c>
      <c r="J37" s="4">
        <v>1398</v>
      </c>
      <c r="K37" s="4" t="s">
        <v>138</v>
      </c>
      <c r="L37" s="4" t="s">
        <v>139</v>
      </c>
      <c r="M37" s="4" t="s">
        <v>36</v>
      </c>
      <c r="N37" s="4" t="s">
        <v>37</v>
      </c>
      <c r="O37" s="4">
        <v>117</v>
      </c>
      <c r="P37" s="4" t="s">
        <v>140</v>
      </c>
      <c r="Q37" s="4">
        <v>3</v>
      </c>
      <c r="R37" s="4"/>
      <c r="S37" s="4" t="s">
        <v>141</v>
      </c>
      <c r="T37" s="4">
        <v>9385397932</v>
      </c>
      <c r="U37" s="4">
        <v>600000</v>
      </c>
    </row>
    <row r="38" spans="1:21" ht="21" x14ac:dyDescent="0.2">
      <c r="A38" s="4" t="s">
        <v>143</v>
      </c>
      <c r="B38" s="4" t="s">
        <v>144</v>
      </c>
      <c r="C38" s="4" t="s">
        <v>145</v>
      </c>
      <c r="D38" s="4" t="s">
        <v>32</v>
      </c>
      <c r="E38" s="4" t="s">
        <v>146</v>
      </c>
      <c r="F38" s="4">
        <v>4061080741</v>
      </c>
      <c r="G38" s="4" t="s">
        <v>147</v>
      </c>
      <c r="H38" s="4">
        <v>4061080741</v>
      </c>
      <c r="I38" s="4" t="s">
        <v>35</v>
      </c>
      <c r="J38" s="4">
        <v>1398</v>
      </c>
      <c r="K38" s="4"/>
      <c r="L38" s="4" t="s">
        <v>143</v>
      </c>
      <c r="M38" s="4" t="s">
        <v>148</v>
      </c>
      <c r="N38" s="4" t="s">
        <v>37</v>
      </c>
      <c r="O38" s="4">
        <v>111</v>
      </c>
      <c r="P38" s="4" t="s">
        <v>149</v>
      </c>
      <c r="Q38" s="4">
        <v>3</v>
      </c>
      <c r="R38" s="4">
        <v>36</v>
      </c>
      <c r="S38" s="4" t="s">
        <v>150</v>
      </c>
      <c r="T38" s="4">
        <v>9165596928</v>
      </c>
      <c r="U38" s="4">
        <v>600000</v>
      </c>
    </row>
    <row r="39" spans="1:21" ht="21" x14ac:dyDescent="0.2">
      <c r="A39" s="2" t="s">
        <v>143</v>
      </c>
      <c r="B39" s="10" t="s">
        <v>153</v>
      </c>
      <c r="C39" s="10" t="s">
        <v>154</v>
      </c>
      <c r="D39" s="10" t="s">
        <v>32</v>
      </c>
      <c r="E39" s="10" t="s">
        <v>155</v>
      </c>
      <c r="F39" s="10">
        <v>4311437323</v>
      </c>
      <c r="G39" s="10" t="s">
        <v>156</v>
      </c>
      <c r="H39" s="10">
        <v>4311437323</v>
      </c>
      <c r="I39" s="10" t="s">
        <v>35</v>
      </c>
      <c r="J39" s="10">
        <v>1398</v>
      </c>
      <c r="K39" s="10"/>
      <c r="L39" s="10" t="s">
        <v>143</v>
      </c>
      <c r="M39" s="10" t="s">
        <v>36</v>
      </c>
      <c r="N39" s="10" t="s">
        <v>37</v>
      </c>
      <c r="O39" s="10">
        <v>117</v>
      </c>
      <c r="P39" s="10" t="s">
        <v>157</v>
      </c>
      <c r="Q39" s="10">
        <v>1</v>
      </c>
      <c r="R39" s="10">
        <v>30</v>
      </c>
      <c r="S39" s="10" t="s">
        <v>60</v>
      </c>
      <c r="T39" s="10">
        <v>9224625457</v>
      </c>
      <c r="U39" s="10">
        <v>600000</v>
      </c>
    </row>
    <row r="40" spans="1:21" ht="21" x14ac:dyDescent="0.2">
      <c r="A40" s="5" t="s">
        <v>151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42" x14ac:dyDescent="0.2">
      <c r="A41" s="3" t="s">
        <v>152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21" x14ac:dyDescent="0.2">
      <c r="A42" s="2" t="s">
        <v>143</v>
      </c>
      <c r="B42" s="10" t="s">
        <v>158</v>
      </c>
      <c r="C42" s="10" t="s">
        <v>159</v>
      </c>
      <c r="D42" s="10" t="s">
        <v>32</v>
      </c>
      <c r="E42" s="10" t="s">
        <v>160</v>
      </c>
      <c r="F42" s="10">
        <v>4380421007</v>
      </c>
      <c r="G42" s="10" t="s">
        <v>161</v>
      </c>
      <c r="H42" s="10">
        <v>4380421007</v>
      </c>
      <c r="I42" s="10" t="s">
        <v>35</v>
      </c>
      <c r="J42" s="10">
        <v>1398</v>
      </c>
      <c r="K42" s="10"/>
      <c r="L42" s="10" t="s">
        <v>143</v>
      </c>
      <c r="M42" s="10" t="s">
        <v>36</v>
      </c>
      <c r="N42" s="10" t="s">
        <v>37</v>
      </c>
      <c r="O42" s="10">
        <v>116</v>
      </c>
      <c r="P42" s="10" t="s">
        <v>162</v>
      </c>
      <c r="Q42" s="10"/>
      <c r="R42" s="10"/>
      <c r="S42" s="10" t="s">
        <v>60</v>
      </c>
      <c r="T42" s="10">
        <v>9917322604</v>
      </c>
      <c r="U42" s="10">
        <v>600000</v>
      </c>
    </row>
    <row r="43" spans="1:21" ht="21" x14ac:dyDescent="0.2">
      <c r="A43" s="3" t="s">
        <v>151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31.5" x14ac:dyDescent="0.2">
      <c r="A44" s="4" t="s">
        <v>143</v>
      </c>
      <c r="B44" s="4" t="s">
        <v>163</v>
      </c>
      <c r="C44" s="4" t="s">
        <v>164</v>
      </c>
      <c r="D44" s="4" t="s">
        <v>32</v>
      </c>
      <c r="E44" s="4" t="s">
        <v>165</v>
      </c>
      <c r="F44" s="4">
        <v>4311404433</v>
      </c>
      <c r="G44" s="4" t="s">
        <v>166</v>
      </c>
      <c r="H44" s="4">
        <v>4311404433</v>
      </c>
      <c r="I44" s="4" t="s">
        <v>35</v>
      </c>
      <c r="J44" s="4">
        <v>1398</v>
      </c>
      <c r="K44" s="4"/>
      <c r="L44" s="4" t="s">
        <v>143</v>
      </c>
      <c r="M44" s="4" t="s">
        <v>36</v>
      </c>
      <c r="N44" s="4" t="s">
        <v>37</v>
      </c>
      <c r="O44" s="4">
        <v>117</v>
      </c>
      <c r="P44" s="4" t="s">
        <v>167</v>
      </c>
      <c r="Q44" s="4">
        <v>2</v>
      </c>
      <c r="R44" s="4"/>
      <c r="S44" s="4" t="s">
        <v>60</v>
      </c>
      <c r="T44" s="4">
        <v>9193850173</v>
      </c>
      <c r="U44" s="4">
        <v>600000</v>
      </c>
    </row>
    <row r="45" spans="1:21" ht="31.5" x14ac:dyDescent="0.2">
      <c r="A45" s="4" t="s">
        <v>143</v>
      </c>
      <c r="B45" s="4" t="s">
        <v>168</v>
      </c>
      <c r="C45" s="4" t="s">
        <v>31</v>
      </c>
      <c r="D45" s="4" t="s">
        <v>72</v>
      </c>
      <c r="E45" s="4" t="s">
        <v>169</v>
      </c>
      <c r="F45" s="4">
        <v>312237235</v>
      </c>
      <c r="G45" s="4" t="s">
        <v>170</v>
      </c>
      <c r="H45" s="4">
        <v>312237235</v>
      </c>
      <c r="I45" s="4" t="s">
        <v>35</v>
      </c>
      <c r="J45" s="4">
        <v>1398</v>
      </c>
      <c r="K45" s="4"/>
      <c r="L45" s="4" t="s">
        <v>171</v>
      </c>
      <c r="M45" s="4" t="s">
        <v>172</v>
      </c>
      <c r="N45" s="4" t="s">
        <v>37</v>
      </c>
      <c r="O45" s="4">
        <v>108</v>
      </c>
      <c r="P45" s="4" t="s">
        <v>173</v>
      </c>
      <c r="Q45" s="4">
        <v>3</v>
      </c>
      <c r="R45" s="4"/>
      <c r="S45" s="4" t="s">
        <v>83</v>
      </c>
      <c r="T45" s="4">
        <v>9017699795</v>
      </c>
      <c r="U45" s="4">
        <v>600000</v>
      </c>
    </row>
    <row r="46" spans="1:21" ht="21" x14ac:dyDescent="0.2">
      <c r="A46" s="4" t="s">
        <v>143</v>
      </c>
      <c r="B46" s="4" t="s">
        <v>174</v>
      </c>
      <c r="C46" s="4" t="s">
        <v>54</v>
      </c>
      <c r="D46" s="4" t="s">
        <v>32</v>
      </c>
      <c r="E46" s="4" t="s">
        <v>175</v>
      </c>
      <c r="F46" s="4">
        <v>2283086000</v>
      </c>
      <c r="G46" s="4" t="s">
        <v>176</v>
      </c>
      <c r="H46" s="4">
        <v>2283086000</v>
      </c>
      <c r="I46" s="4" t="s">
        <v>35</v>
      </c>
      <c r="J46" s="4">
        <v>1398</v>
      </c>
      <c r="K46" s="4"/>
      <c r="L46" s="4" t="s">
        <v>171</v>
      </c>
      <c r="M46" s="4" t="s">
        <v>172</v>
      </c>
      <c r="N46" s="4" t="s">
        <v>37</v>
      </c>
      <c r="O46" s="4">
        <v>108</v>
      </c>
      <c r="P46" s="4" t="s">
        <v>177</v>
      </c>
      <c r="Q46" s="4">
        <v>4</v>
      </c>
      <c r="R46" s="4"/>
      <c r="S46" s="4" t="s">
        <v>77</v>
      </c>
      <c r="T46" s="4">
        <v>9179107649</v>
      </c>
      <c r="U46" s="4">
        <v>600000</v>
      </c>
    </row>
    <row r="47" spans="1:21" ht="21" x14ac:dyDescent="0.2">
      <c r="A47" s="4" t="s">
        <v>143</v>
      </c>
      <c r="B47" s="4" t="s">
        <v>178</v>
      </c>
      <c r="C47" s="4" t="s">
        <v>179</v>
      </c>
      <c r="D47" s="4" t="s">
        <v>72</v>
      </c>
      <c r="E47" s="4" t="s">
        <v>180</v>
      </c>
      <c r="F47" s="4">
        <v>1362848956</v>
      </c>
      <c r="G47" s="4" t="s">
        <v>181</v>
      </c>
      <c r="H47" s="4">
        <v>1362848956</v>
      </c>
      <c r="I47" s="4" t="s">
        <v>35</v>
      </c>
      <c r="J47" s="4">
        <v>1398</v>
      </c>
      <c r="K47" s="4"/>
      <c r="L47" s="4" t="s">
        <v>171</v>
      </c>
      <c r="M47" s="4" t="s">
        <v>182</v>
      </c>
      <c r="N47" s="4" t="s">
        <v>37</v>
      </c>
      <c r="O47" s="4">
        <v>107</v>
      </c>
      <c r="P47" s="4" t="s">
        <v>95</v>
      </c>
      <c r="Q47" s="4">
        <v>2</v>
      </c>
      <c r="R47" s="4"/>
      <c r="S47" s="4" t="s">
        <v>183</v>
      </c>
      <c r="T47" s="4">
        <v>9025622575</v>
      </c>
      <c r="U47" s="4">
        <v>600000</v>
      </c>
    </row>
    <row r="48" spans="1:21" ht="21" x14ac:dyDescent="0.2">
      <c r="A48" s="4" t="s">
        <v>143</v>
      </c>
      <c r="B48" s="4" t="s">
        <v>184</v>
      </c>
      <c r="C48" s="4" t="s">
        <v>185</v>
      </c>
      <c r="D48" s="4" t="s">
        <v>32</v>
      </c>
      <c r="E48" s="4" t="s">
        <v>186</v>
      </c>
      <c r="F48" s="4">
        <v>4900866598</v>
      </c>
      <c r="G48" s="4" t="s">
        <v>187</v>
      </c>
      <c r="H48" s="4">
        <v>4900866598</v>
      </c>
      <c r="I48" s="4" t="s">
        <v>35</v>
      </c>
      <c r="J48" s="4">
        <v>1398</v>
      </c>
      <c r="K48" s="4"/>
      <c r="L48" s="4" t="s">
        <v>171</v>
      </c>
      <c r="M48" s="4" t="s">
        <v>188</v>
      </c>
      <c r="N48" s="4" t="s">
        <v>37</v>
      </c>
      <c r="O48" s="4">
        <v>107</v>
      </c>
      <c r="P48" s="4" t="s">
        <v>189</v>
      </c>
      <c r="Q48" s="4">
        <v>2</v>
      </c>
      <c r="R48" s="4"/>
      <c r="S48" s="4" t="s">
        <v>190</v>
      </c>
      <c r="T48" s="4">
        <v>9017417443</v>
      </c>
      <c r="U48" s="4">
        <v>600000</v>
      </c>
    </row>
    <row r="49" spans="1:21" ht="52.5" x14ac:dyDescent="0.2">
      <c r="A49" s="4" t="s">
        <v>143</v>
      </c>
      <c r="B49" s="4" t="s">
        <v>191</v>
      </c>
      <c r="C49" s="4" t="s">
        <v>192</v>
      </c>
      <c r="D49" s="4" t="s">
        <v>32</v>
      </c>
      <c r="E49" s="4" t="s">
        <v>193</v>
      </c>
      <c r="F49" s="4">
        <v>2710354659</v>
      </c>
      <c r="G49" s="4" t="s">
        <v>194</v>
      </c>
      <c r="H49" s="4">
        <v>2710354659</v>
      </c>
      <c r="I49" s="4" t="s">
        <v>35</v>
      </c>
      <c r="J49" s="4">
        <v>1398</v>
      </c>
      <c r="K49" s="4"/>
      <c r="L49" s="4" t="s">
        <v>143</v>
      </c>
      <c r="M49" s="4" t="s">
        <v>195</v>
      </c>
      <c r="N49" s="4" t="s">
        <v>37</v>
      </c>
      <c r="O49" s="4">
        <v>114</v>
      </c>
      <c r="P49" s="4" t="s">
        <v>196</v>
      </c>
      <c r="Q49" s="4">
        <v>1</v>
      </c>
      <c r="R49" s="4">
        <v>22</v>
      </c>
      <c r="S49" s="4" t="s">
        <v>197</v>
      </c>
      <c r="T49" s="4">
        <v>9113849766</v>
      </c>
      <c r="U49" s="4">
        <v>600000</v>
      </c>
    </row>
    <row r="50" spans="1:21" ht="21" x14ac:dyDescent="0.2">
      <c r="A50" s="2" t="s">
        <v>143</v>
      </c>
      <c r="B50" s="10" t="s">
        <v>198</v>
      </c>
      <c r="C50" s="10" t="s">
        <v>199</v>
      </c>
      <c r="D50" s="10" t="s">
        <v>32</v>
      </c>
      <c r="E50" s="10" t="s">
        <v>200</v>
      </c>
      <c r="F50" s="10">
        <v>2110752270</v>
      </c>
      <c r="G50" s="10" t="s">
        <v>201</v>
      </c>
      <c r="H50" s="10">
        <v>2110752270</v>
      </c>
      <c r="I50" s="10" t="s">
        <v>35</v>
      </c>
      <c r="J50" s="10">
        <v>1398</v>
      </c>
      <c r="K50" s="10"/>
      <c r="L50" s="10" t="s">
        <v>171</v>
      </c>
      <c r="M50" s="10" t="s">
        <v>188</v>
      </c>
      <c r="N50" s="10" t="s">
        <v>37</v>
      </c>
      <c r="O50" s="10">
        <v>109</v>
      </c>
      <c r="P50" s="10" t="s">
        <v>202</v>
      </c>
      <c r="Q50" s="10">
        <v>1</v>
      </c>
      <c r="R50" s="10"/>
      <c r="S50" s="10" t="s">
        <v>203</v>
      </c>
      <c r="T50" s="10">
        <v>9114254184</v>
      </c>
      <c r="U50" s="10">
        <v>600000</v>
      </c>
    </row>
    <row r="51" spans="1:21" ht="21" x14ac:dyDescent="0.2">
      <c r="A51" s="3" t="s">
        <v>151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21" x14ac:dyDescent="0.2">
      <c r="A52" s="2" t="s">
        <v>143</v>
      </c>
      <c r="B52" s="10" t="s">
        <v>204</v>
      </c>
      <c r="C52" s="10" t="s">
        <v>164</v>
      </c>
      <c r="D52" s="10" t="s">
        <v>32</v>
      </c>
      <c r="E52" s="10" t="s">
        <v>205</v>
      </c>
      <c r="F52" s="10">
        <v>4311375506</v>
      </c>
      <c r="G52" s="10" t="s">
        <v>206</v>
      </c>
      <c r="H52" s="10">
        <v>4311375506</v>
      </c>
      <c r="I52" s="10" t="s">
        <v>35</v>
      </c>
      <c r="J52" s="10">
        <v>1398</v>
      </c>
      <c r="K52" s="10"/>
      <c r="L52" s="10" t="s">
        <v>143</v>
      </c>
      <c r="M52" s="10" t="s">
        <v>36</v>
      </c>
      <c r="N52" s="10" t="s">
        <v>37</v>
      </c>
      <c r="O52" s="10">
        <v>117</v>
      </c>
      <c r="P52" s="10" t="s">
        <v>207</v>
      </c>
      <c r="Q52" s="10"/>
      <c r="R52" s="10"/>
      <c r="S52" s="10" t="s">
        <v>45</v>
      </c>
      <c r="T52" s="10">
        <v>9227256998</v>
      </c>
      <c r="U52" s="10">
        <v>600000</v>
      </c>
    </row>
    <row r="53" spans="1:21" ht="42" x14ac:dyDescent="0.2">
      <c r="A53" s="5" t="s">
        <v>152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21" x14ac:dyDescent="0.2">
      <c r="A54" s="3" t="s">
        <v>151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21" x14ac:dyDescent="0.2">
      <c r="A55" s="2" t="s">
        <v>151</v>
      </c>
      <c r="B55" s="10" t="s">
        <v>208</v>
      </c>
      <c r="C55" s="10" t="s">
        <v>209</v>
      </c>
      <c r="D55" s="10" t="s">
        <v>32</v>
      </c>
      <c r="E55" s="10" t="s">
        <v>210</v>
      </c>
      <c r="F55" s="10">
        <v>2650263210</v>
      </c>
      <c r="G55" s="10" t="s">
        <v>211</v>
      </c>
      <c r="H55" s="10">
        <v>2650263210</v>
      </c>
      <c r="I55" s="10" t="s">
        <v>57</v>
      </c>
      <c r="J55" s="10">
        <v>1398</v>
      </c>
      <c r="K55" s="10" t="s">
        <v>75</v>
      </c>
      <c r="L55" s="10" t="s">
        <v>143</v>
      </c>
      <c r="M55" s="10" t="s">
        <v>36</v>
      </c>
      <c r="N55" s="10" t="s">
        <v>37</v>
      </c>
      <c r="O55" s="10">
        <v>115</v>
      </c>
      <c r="P55" s="10" t="s">
        <v>212</v>
      </c>
      <c r="Q55" s="10">
        <v>3</v>
      </c>
      <c r="R55" s="10"/>
      <c r="S55" s="10" t="s">
        <v>60</v>
      </c>
      <c r="T55" s="10">
        <v>9124814525</v>
      </c>
      <c r="U55" s="10">
        <v>600000</v>
      </c>
    </row>
    <row r="56" spans="1:21" ht="21" x14ac:dyDescent="0.2">
      <c r="A56" s="5" t="s">
        <v>143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42" x14ac:dyDescent="0.2">
      <c r="A57" s="3" t="s">
        <v>152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31.5" x14ac:dyDescent="0.2">
      <c r="A58" s="4" t="s">
        <v>143</v>
      </c>
      <c r="B58" s="4" t="s">
        <v>213</v>
      </c>
      <c r="C58" s="4" t="s">
        <v>214</v>
      </c>
      <c r="D58" s="4" t="s">
        <v>32</v>
      </c>
      <c r="E58" s="4" t="s">
        <v>215</v>
      </c>
      <c r="F58" s="4">
        <v>2050983239</v>
      </c>
      <c r="G58" s="4" t="s">
        <v>216</v>
      </c>
      <c r="H58" s="4">
        <v>2050983239</v>
      </c>
      <c r="I58" s="4" t="s">
        <v>35</v>
      </c>
      <c r="J58" s="4">
        <v>1398</v>
      </c>
      <c r="K58" s="4"/>
      <c r="L58" s="4" t="s">
        <v>217</v>
      </c>
      <c r="M58" s="4" t="s">
        <v>218</v>
      </c>
      <c r="N58" s="4" t="s">
        <v>37</v>
      </c>
      <c r="O58" s="4">
        <v>105</v>
      </c>
      <c r="P58" s="4" t="s">
        <v>212</v>
      </c>
      <c r="Q58" s="4">
        <v>2</v>
      </c>
      <c r="R58" s="4"/>
      <c r="S58" s="4" t="s">
        <v>219</v>
      </c>
      <c r="T58" s="4">
        <v>9111121050</v>
      </c>
      <c r="U58" s="4">
        <v>600000</v>
      </c>
    </row>
    <row r="59" spans="1:21" ht="31.5" x14ac:dyDescent="0.2">
      <c r="A59" s="4" t="s">
        <v>143</v>
      </c>
      <c r="B59" s="4" t="s">
        <v>220</v>
      </c>
      <c r="C59" s="4" t="s">
        <v>221</v>
      </c>
      <c r="D59" s="4" t="s">
        <v>72</v>
      </c>
      <c r="E59" s="4" t="s">
        <v>222</v>
      </c>
      <c r="F59" s="4">
        <v>4510131992</v>
      </c>
      <c r="G59" s="4" t="s">
        <v>223</v>
      </c>
      <c r="H59" s="4">
        <v>4510131992</v>
      </c>
      <c r="I59" s="4" t="s">
        <v>35</v>
      </c>
      <c r="J59" s="4">
        <v>1398</v>
      </c>
      <c r="K59" s="4"/>
      <c r="L59" s="4" t="s">
        <v>143</v>
      </c>
      <c r="M59" s="4" t="s">
        <v>224</v>
      </c>
      <c r="N59" s="4" t="s">
        <v>37</v>
      </c>
      <c r="O59" s="4">
        <v>109</v>
      </c>
      <c r="P59" s="4" t="s">
        <v>225</v>
      </c>
      <c r="Q59" s="4">
        <v>2</v>
      </c>
      <c r="R59" s="4">
        <v>21</v>
      </c>
      <c r="S59" s="4" t="s">
        <v>226</v>
      </c>
      <c r="T59" s="4">
        <v>9182646254</v>
      </c>
      <c r="U59" s="4">
        <v>600000</v>
      </c>
    </row>
    <row r="60" spans="1:21" ht="21" x14ac:dyDescent="0.2">
      <c r="A60" s="4" t="s">
        <v>151</v>
      </c>
      <c r="B60" s="4" t="s">
        <v>227</v>
      </c>
      <c r="C60" s="4" t="s">
        <v>228</v>
      </c>
      <c r="D60" s="4" t="s">
        <v>32</v>
      </c>
      <c r="E60" s="4" t="s">
        <v>229</v>
      </c>
      <c r="F60" s="4">
        <v>43973</v>
      </c>
      <c r="G60" s="4" t="s">
        <v>230</v>
      </c>
      <c r="H60" s="4">
        <v>83356320</v>
      </c>
      <c r="I60" s="4" t="s">
        <v>57</v>
      </c>
      <c r="J60" s="4">
        <v>1398</v>
      </c>
      <c r="K60" s="4" t="s">
        <v>231</v>
      </c>
      <c r="L60" s="4" t="s">
        <v>151</v>
      </c>
      <c r="M60" s="4" t="s">
        <v>148</v>
      </c>
      <c r="N60" s="4" t="s">
        <v>37</v>
      </c>
      <c r="O60" s="4">
        <v>115</v>
      </c>
      <c r="P60" s="4" t="s">
        <v>232</v>
      </c>
      <c r="Q60" s="4">
        <v>1</v>
      </c>
      <c r="R60" s="4"/>
      <c r="S60" s="4" t="s">
        <v>233</v>
      </c>
      <c r="T60" s="4">
        <v>9125240353</v>
      </c>
      <c r="U60" s="4">
        <v>600000</v>
      </c>
    </row>
    <row r="61" spans="1:21" ht="21" x14ac:dyDescent="0.2">
      <c r="A61" s="2" t="s">
        <v>143</v>
      </c>
      <c r="B61" s="10" t="s">
        <v>234</v>
      </c>
      <c r="C61" s="10" t="s">
        <v>235</v>
      </c>
      <c r="D61" s="10" t="s">
        <v>32</v>
      </c>
      <c r="E61" s="10" t="s">
        <v>236</v>
      </c>
      <c r="F61" s="10">
        <v>6150134784</v>
      </c>
      <c r="G61" s="10" t="s">
        <v>237</v>
      </c>
      <c r="H61" s="10">
        <v>6150134784</v>
      </c>
      <c r="I61" s="10" t="s">
        <v>35</v>
      </c>
      <c r="J61" s="10">
        <v>1399</v>
      </c>
      <c r="K61" s="10"/>
      <c r="L61" s="10" t="s">
        <v>171</v>
      </c>
      <c r="M61" s="10" t="s">
        <v>238</v>
      </c>
      <c r="N61" s="10" t="s">
        <v>37</v>
      </c>
      <c r="O61" s="10">
        <v>119</v>
      </c>
      <c r="P61" s="10" t="s">
        <v>239</v>
      </c>
      <c r="Q61" s="10"/>
      <c r="R61" s="10"/>
      <c r="S61" s="10" t="s">
        <v>240</v>
      </c>
      <c r="T61" s="10">
        <v>9104720746</v>
      </c>
      <c r="U61" s="10">
        <v>600000</v>
      </c>
    </row>
    <row r="62" spans="1:21" ht="21" x14ac:dyDescent="0.2">
      <c r="A62" s="3" t="s">
        <v>151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31.5" x14ac:dyDescent="0.2">
      <c r="A63" s="4" t="s">
        <v>241</v>
      </c>
      <c r="B63" s="4" t="s">
        <v>242</v>
      </c>
      <c r="C63" s="4" t="s">
        <v>243</v>
      </c>
      <c r="D63" s="4" t="s">
        <v>32</v>
      </c>
      <c r="E63" s="4" t="s">
        <v>244</v>
      </c>
      <c r="F63" s="4">
        <v>3720902714</v>
      </c>
      <c r="G63" s="4" t="s">
        <v>245</v>
      </c>
      <c r="H63" s="4">
        <v>3720902714</v>
      </c>
      <c r="I63" s="4" t="s">
        <v>57</v>
      </c>
      <c r="J63" s="4">
        <v>1398</v>
      </c>
      <c r="K63" s="4" t="s">
        <v>75</v>
      </c>
      <c r="L63" s="4" t="s">
        <v>246</v>
      </c>
      <c r="M63" s="4" t="s">
        <v>36</v>
      </c>
      <c r="N63" s="4" t="s">
        <v>37</v>
      </c>
      <c r="O63" s="4">
        <v>118</v>
      </c>
      <c r="P63" s="4">
        <v>19</v>
      </c>
      <c r="Q63" s="4">
        <v>1</v>
      </c>
      <c r="R63" s="4">
        <v>15</v>
      </c>
      <c r="S63" s="4" t="s">
        <v>247</v>
      </c>
      <c r="T63" s="4">
        <v>9906781549</v>
      </c>
      <c r="U63" s="4">
        <v>600000</v>
      </c>
    </row>
    <row r="64" spans="1:21" ht="21" x14ac:dyDescent="0.2">
      <c r="A64" s="4" t="s">
        <v>241</v>
      </c>
      <c r="B64" s="4" t="s">
        <v>248</v>
      </c>
      <c r="C64" s="4" t="s">
        <v>249</v>
      </c>
      <c r="D64" s="4" t="s">
        <v>72</v>
      </c>
      <c r="E64" s="4" t="s">
        <v>250</v>
      </c>
      <c r="F64" s="4">
        <v>3770211413</v>
      </c>
      <c r="G64" s="4" t="s">
        <v>251</v>
      </c>
      <c r="H64" s="4">
        <v>3770211413</v>
      </c>
      <c r="I64" s="4" t="s">
        <v>35</v>
      </c>
      <c r="J64" s="4">
        <v>1398</v>
      </c>
      <c r="K64" s="4"/>
      <c r="L64" s="4" t="s">
        <v>252</v>
      </c>
      <c r="M64" s="4" t="s">
        <v>253</v>
      </c>
      <c r="N64" s="4" t="s">
        <v>37</v>
      </c>
      <c r="O64" s="4">
        <v>123</v>
      </c>
      <c r="P64" s="4" t="s">
        <v>254</v>
      </c>
      <c r="Q64" s="4">
        <v>1</v>
      </c>
      <c r="R64" s="4">
        <v>1</v>
      </c>
      <c r="S64" s="4" t="s">
        <v>60</v>
      </c>
      <c r="T64" s="4">
        <v>9912060121</v>
      </c>
      <c r="U64" s="4">
        <v>600000</v>
      </c>
    </row>
    <row r="65" spans="1:21" ht="31.5" x14ac:dyDescent="0.2">
      <c r="A65" s="2" t="s">
        <v>256</v>
      </c>
      <c r="B65" s="10" t="s">
        <v>258</v>
      </c>
      <c r="C65" s="10" t="s">
        <v>259</v>
      </c>
      <c r="D65" s="10" t="s">
        <v>32</v>
      </c>
      <c r="E65" s="10" t="s">
        <v>260</v>
      </c>
      <c r="F65" s="10">
        <v>4311544987</v>
      </c>
      <c r="G65" s="10" t="s">
        <v>261</v>
      </c>
      <c r="H65" s="10">
        <v>4311544987</v>
      </c>
      <c r="I65" s="10" t="s">
        <v>57</v>
      </c>
      <c r="J65" s="10">
        <v>1398</v>
      </c>
      <c r="K65" s="10" t="s">
        <v>75</v>
      </c>
      <c r="L65" s="10" t="s">
        <v>257</v>
      </c>
      <c r="M65" s="10" t="s">
        <v>36</v>
      </c>
      <c r="N65" s="10" t="s">
        <v>37</v>
      </c>
      <c r="O65" s="10">
        <v>119</v>
      </c>
      <c r="P65" s="10" t="s">
        <v>262</v>
      </c>
      <c r="Q65" s="10">
        <v>3</v>
      </c>
      <c r="R65" s="10"/>
      <c r="S65" s="10" t="s">
        <v>60</v>
      </c>
      <c r="T65" s="10">
        <v>9196620671</v>
      </c>
      <c r="U65" s="10">
        <v>600000</v>
      </c>
    </row>
    <row r="66" spans="1:21" ht="21" x14ac:dyDescent="0.2">
      <c r="A66" s="3" t="s">
        <v>257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31.5" x14ac:dyDescent="0.2">
      <c r="A67" s="4" t="s">
        <v>257</v>
      </c>
      <c r="B67" s="4" t="s">
        <v>263</v>
      </c>
      <c r="C67" s="4" t="s">
        <v>199</v>
      </c>
      <c r="D67" s="4" t="s">
        <v>32</v>
      </c>
      <c r="E67" s="4" t="s">
        <v>264</v>
      </c>
      <c r="F67" s="4">
        <v>4311536488</v>
      </c>
      <c r="G67" s="4" t="s">
        <v>265</v>
      </c>
      <c r="H67" s="4">
        <v>4311536488</v>
      </c>
      <c r="I67" s="4" t="s">
        <v>35</v>
      </c>
      <c r="J67" s="4">
        <v>1398</v>
      </c>
      <c r="K67" s="4"/>
      <c r="L67" s="4" t="s">
        <v>257</v>
      </c>
      <c r="M67" s="4" t="s">
        <v>36</v>
      </c>
      <c r="N67" s="4" t="s">
        <v>37</v>
      </c>
      <c r="O67" s="4">
        <v>117</v>
      </c>
      <c r="P67" s="4" t="s">
        <v>266</v>
      </c>
      <c r="Q67" s="4">
        <v>1</v>
      </c>
      <c r="R67" s="4">
        <v>30</v>
      </c>
      <c r="S67" s="4" t="s">
        <v>60</v>
      </c>
      <c r="T67" s="4">
        <v>9383188166</v>
      </c>
      <c r="U67" s="4">
        <v>600000</v>
      </c>
    </row>
    <row r="68" spans="1:21" ht="21" x14ac:dyDescent="0.2">
      <c r="A68" s="2" t="s">
        <v>257</v>
      </c>
      <c r="B68" s="10" t="s">
        <v>267</v>
      </c>
      <c r="C68" s="10" t="s">
        <v>268</v>
      </c>
      <c r="D68" s="10" t="s">
        <v>32</v>
      </c>
      <c r="E68" s="10" t="s">
        <v>269</v>
      </c>
      <c r="F68" s="10">
        <v>4311334591</v>
      </c>
      <c r="G68" s="10" t="s">
        <v>270</v>
      </c>
      <c r="H68" s="10">
        <v>4311334591</v>
      </c>
      <c r="I68" s="10" t="s">
        <v>57</v>
      </c>
      <c r="J68" s="10">
        <v>1396</v>
      </c>
      <c r="K68" s="10" t="s">
        <v>271</v>
      </c>
      <c r="L68" s="10" t="s">
        <v>272</v>
      </c>
      <c r="M68" s="10" t="s">
        <v>36</v>
      </c>
      <c r="N68" s="10" t="s">
        <v>37</v>
      </c>
      <c r="O68" s="10">
        <v>96</v>
      </c>
      <c r="P68" s="10" t="s">
        <v>273</v>
      </c>
      <c r="Q68" s="10">
        <v>5</v>
      </c>
      <c r="R68" s="10"/>
      <c r="S68" s="10" t="s">
        <v>60</v>
      </c>
      <c r="T68" s="10">
        <v>9129496275</v>
      </c>
      <c r="U68" s="10">
        <v>600000</v>
      </c>
    </row>
    <row r="69" spans="1:21" ht="31.5" x14ac:dyDescent="0.2">
      <c r="A69" s="3" t="s">
        <v>256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52.5" x14ac:dyDescent="0.2">
      <c r="A70" s="4" t="s">
        <v>256</v>
      </c>
      <c r="B70" s="4" t="s">
        <v>274</v>
      </c>
      <c r="C70" s="4" t="s">
        <v>275</v>
      </c>
      <c r="D70" s="4" t="s">
        <v>72</v>
      </c>
      <c r="E70" s="4" t="s">
        <v>276</v>
      </c>
      <c r="F70" s="4">
        <v>2930248599</v>
      </c>
      <c r="G70" s="4" t="s">
        <v>277</v>
      </c>
      <c r="H70" s="4">
        <v>2930248599</v>
      </c>
      <c r="I70" s="4" t="s">
        <v>35</v>
      </c>
      <c r="J70" s="4">
        <v>1397</v>
      </c>
      <c r="K70" s="4"/>
      <c r="L70" s="4" t="s">
        <v>278</v>
      </c>
      <c r="M70" s="4" t="s">
        <v>279</v>
      </c>
      <c r="N70" s="4"/>
      <c r="O70" s="4">
        <v>123</v>
      </c>
      <c r="P70" s="4" t="s">
        <v>280</v>
      </c>
      <c r="Q70" s="4"/>
      <c r="R70" s="4"/>
      <c r="S70" s="4" t="s">
        <v>281</v>
      </c>
      <c r="T70" s="4">
        <v>9145506679</v>
      </c>
      <c r="U70" s="4">
        <v>600000</v>
      </c>
    </row>
    <row r="71" spans="1:21" ht="31.5" x14ac:dyDescent="0.2">
      <c r="A71" s="4" t="s">
        <v>257</v>
      </c>
      <c r="B71" s="4" t="s">
        <v>282</v>
      </c>
      <c r="C71" s="4" t="s">
        <v>283</v>
      </c>
      <c r="D71" s="4" t="s">
        <v>32</v>
      </c>
      <c r="E71" s="4" t="s">
        <v>284</v>
      </c>
      <c r="F71" s="4">
        <v>4311473079</v>
      </c>
      <c r="G71" s="4" t="s">
        <v>285</v>
      </c>
      <c r="H71" s="4">
        <v>4311473079</v>
      </c>
      <c r="I71" s="4" t="s">
        <v>35</v>
      </c>
      <c r="J71" s="4">
        <v>1398</v>
      </c>
      <c r="K71" s="4"/>
      <c r="L71" s="4" t="s">
        <v>257</v>
      </c>
      <c r="M71" s="4" t="s">
        <v>36</v>
      </c>
      <c r="N71" s="4" t="s">
        <v>37</v>
      </c>
      <c r="O71" s="4">
        <v>117</v>
      </c>
      <c r="P71" s="4" t="s">
        <v>286</v>
      </c>
      <c r="Q71" s="4">
        <v>4</v>
      </c>
      <c r="R71" s="4">
        <v>30</v>
      </c>
      <c r="S71" s="4" t="s">
        <v>60</v>
      </c>
      <c r="T71" s="4">
        <v>9029079254</v>
      </c>
      <c r="U71" s="4">
        <v>600000</v>
      </c>
    </row>
    <row r="72" spans="1:21" ht="31.5" x14ac:dyDescent="0.2">
      <c r="A72" s="4" t="s">
        <v>287</v>
      </c>
      <c r="B72" s="4" t="s">
        <v>288</v>
      </c>
      <c r="C72" s="4" t="s">
        <v>289</v>
      </c>
      <c r="D72" s="4" t="s">
        <v>72</v>
      </c>
      <c r="E72" s="4" t="s">
        <v>290</v>
      </c>
      <c r="F72" s="4">
        <v>312283911</v>
      </c>
      <c r="G72" s="4" t="s">
        <v>291</v>
      </c>
      <c r="H72" s="4">
        <v>312283911</v>
      </c>
      <c r="I72" s="4" t="s">
        <v>57</v>
      </c>
      <c r="J72" s="4">
        <v>1398</v>
      </c>
      <c r="K72" s="4" t="s">
        <v>292</v>
      </c>
      <c r="L72" s="4" t="s">
        <v>287</v>
      </c>
      <c r="M72" s="4" t="s">
        <v>36</v>
      </c>
      <c r="N72" s="4" t="s">
        <v>37</v>
      </c>
      <c r="O72" s="4">
        <v>121</v>
      </c>
      <c r="P72" s="4" t="s">
        <v>293</v>
      </c>
      <c r="Q72" s="4">
        <v>8</v>
      </c>
      <c r="R72" s="4">
        <v>30</v>
      </c>
      <c r="S72" s="4" t="s">
        <v>294</v>
      </c>
      <c r="T72" s="4">
        <v>9120762314</v>
      </c>
      <c r="U72" s="4">
        <v>600000</v>
      </c>
    </row>
    <row r="73" spans="1:21" ht="31.5" x14ac:dyDescent="0.2">
      <c r="A73" s="4" t="s">
        <v>287</v>
      </c>
      <c r="B73" s="4" t="s">
        <v>295</v>
      </c>
      <c r="C73" s="4" t="s">
        <v>296</v>
      </c>
      <c r="D73" s="4" t="s">
        <v>72</v>
      </c>
      <c r="E73" s="4" t="s">
        <v>297</v>
      </c>
      <c r="F73" s="4">
        <v>6020082385</v>
      </c>
      <c r="G73" s="4" t="s">
        <v>298</v>
      </c>
      <c r="H73" s="4">
        <v>6020082385</v>
      </c>
      <c r="I73" s="4" t="s">
        <v>35</v>
      </c>
      <c r="J73" s="4">
        <v>1398</v>
      </c>
      <c r="K73" s="4"/>
      <c r="L73" s="4" t="s">
        <v>287</v>
      </c>
      <c r="M73" s="4" t="s">
        <v>36</v>
      </c>
      <c r="N73" s="4" t="s">
        <v>37</v>
      </c>
      <c r="O73" s="4">
        <v>111</v>
      </c>
      <c r="P73" s="4" t="s">
        <v>299</v>
      </c>
      <c r="Q73" s="4"/>
      <c r="R73" s="4"/>
      <c r="S73" s="4" t="s">
        <v>300</v>
      </c>
      <c r="T73" s="4">
        <v>9213195219</v>
      </c>
      <c r="U73" s="4">
        <v>600000</v>
      </c>
    </row>
    <row r="74" spans="1:21" ht="31.5" x14ac:dyDescent="0.2">
      <c r="A74" s="4" t="s">
        <v>287</v>
      </c>
      <c r="B74" s="4" t="s">
        <v>301</v>
      </c>
      <c r="C74" s="4" t="s">
        <v>302</v>
      </c>
      <c r="D74" s="4" t="s">
        <v>72</v>
      </c>
      <c r="E74" s="4" t="s">
        <v>303</v>
      </c>
      <c r="F74" s="4">
        <v>4311507488</v>
      </c>
      <c r="G74" s="4" t="s">
        <v>304</v>
      </c>
      <c r="H74" s="4">
        <v>4311507488</v>
      </c>
      <c r="I74" s="4" t="s">
        <v>35</v>
      </c>
      <c r="J74" s="4">
        <v>1398</v>
      </c>
      <c r="K74" s="4"/>
      <c r="L74" s="4" t="s">
        <v>305</v>
      </c>
      <c r="M74" s="4" t="s">
        <v>36</v>
      </c>
      <c r="N74" s="4" t="s">
        <v>37</v>
      </c>
      <c r="O74" s="4">
        <v>119</v>
      </c>
      <c r="P74" s="4" t="s">
        <v>306</v>
      </c>
      <c r="Q74" s="4"/>
      <c r="R74" s="4"/>
      <c r="S74" s="4" t="s">
        <v>60</v>
      </c>
      <c r="T74" s="4">
        <v>9193859413</v>
      </c>
      <c r="U74" s="4">
        <v>600000</v>
      </c>
    </row>
    <row r="75" spans="1:21" ht="63" x14ac:dyDescent="0.2">
      <c r="A75" s="4" t="s">
        <v>287</v>
      </c>
      <c r="B75" s="4" t="s">
        <v>307</v>
      </c>
      <c r="C75" s="4" t="s">
        <v>259</v>
      </c>
      <c r="D75" s="4" t="s">
        <v>72</v>
      </c>
      <c r="E75" s="4" t="s">
        <v>308</v>
      </c>
      <c r="F75" s="4">
        <v>23878665</v>
      </c>
      <c r="G75" s="4" t="s">
        <v>309</v>
      </c>
      <c r="H75" s="4">
        <v>23878665</v>
      </c>
      <c r="I75" s="4" t="s">
        <v>35</v>
      </c>
      <c r="J75" s="4">
        <v>1398</v>
      </c>
      <c r="K75" s="4"/>
      <c r="L75" s="4" t="s">
        <v>310</v>
      </c>
      <c r="M75" s="4" t="s">
        <v>311</v>
      </c>
      <c r="N75" s="4" t="s">
        <v>37</v>
      </c>
      <c r="O75" s="4">
        <v>122</v>
      </c>
      <c r="P75" s="4" t="s">
        <v>312</v>
      </c>
      <c r="Q75" s="4">
        <v>3</v>
      </c>
      <c r="R75" s="4"/>
      <c r="S75" s="4" t="s">
        <v>233</v>
      </c>
      <c r="T75" s="4">
        <v>9338472663</v>
      </c>
      <c r="U75" s="4">
        <v>600000</v>
      </c>
    </row>
    <row r="76" spans="1:21" ht="31.5" x14ac:dyDescent="0.2">
      <c r="A76" s="4" t="s">
        <v>287</v>
      </c>
      <c r="B76" s="4" t="s">
        <v>313</v>
      </c>
      <c r="C76" s="4" t="s">
        <v>314</v>
      </c>
      <c r="D76" s="4" t="s">
        <v>32</v>
      </c>
      <c r="E76" s="4" t="s">
        <v>315</v>
      </c>
      <c r="F76" s="4">
        <v>5080178531</v>
      </c>
      <c r="G76" s="4" t="s">
        <v>316</v>
      </c>
      <c r="H76" s="4">
        <v>5080178531</v>
      </c>
      <c r="I76" s="4" t="s">
        <v>57</v>
      </c>
      <c r="J76" s="4">
        <v>1398</v>
      </c>
      <c r="K76" s="4" t="s">
        <v>292</v>
      </c>
      <c r="L76" s="4" t="s">
        <v>287</v>
      </c>
      <c r="M76" s="4" t="s">
        <v>36</v>
      </c>
      <c r="N76" s="4" t="s">
        <v>37</v>
      </c>
      <c r="O76" s="4">
        <v>122</v>
      </c>
      <c r="P76" s="4" t="s">
        <v>317</v>
      </c>
      <c r="Q76" s="4">
        <v>1</v>
      </c>
      <c r="R76" s="4">
        <v>29</v>
      </c>
      <c r="S76" s="4" t="s">
        <v>39</v>
      </c>
      <c r="T76" s="4">
        <v>9129638146</v>
      </c>
      <c r="U76" s="4">
        <v>600000</v>
      </c>
    </row>
    <row r="77" spans="1:21" ht="63" x14ac:dyDescent="0.2">
      <c r="A77" s="4" t="s">
        <v>319</v>
      </c>
      <c r="B77" s="4" t="s">
        <v>320</v>
      </c>
      <c r="C77" s="4" t="s">
        <v>321</v>
      </c>
      <c r="D77" s="4" t="s">
        <v>72</v>
      </c>
      <c r="E77" s="4" t="s">
        <v>322</v>
      </c>
      <c r="F77" s="4">
        <v>4311543883</v>
      </c>
      <c r="G77" s="4" t="s">
        <v>323</v>
      </c>
      <c r="H77" s="4">
        <v>4311543883</v>
      </c>
      <c r="I77" s="4" t="s">
        <v>35</v>
      </c>
      <c r="J77" s="4">
        <v>1398</v>
      </c>
      <c r="K77" s="4"/>
      <c r="L77" s="4" t="s">
        <v>324</v>
      </c>
      <c r="M77" s="4" t="s">
        <v>325</v>
      </c>
      <c r="N77" s="4" t="s">
        <v>37</v>
      </c>
      <c r="O77" s="4">
        <v>120</v>
      </c>
      <c r="P77" s="4" t="s">
        <v>326</v>
      </c>
      <c r="Q77" s="4">
        <v>2</v>
      </c>
      <c r="R77" s="4">
        <v>27</v>
      </c>
      <c r="S77" s="4" t="s">
        <v>60</v>
      </c>
      <c r="T77" s="4">
        <v>9192836694</v>
      </c>
      <c r="U77" s="4">
        <v>600000</v>
      </c>
    </row>
    <row r="78" spans="1:21" ht="63" x14ac:dyDescent="0.2">
      <c r="A78" s="4" t="s">
        <v>252</v>
      </c>
      <c r="B78" s="4" t="s">
        <v>328</v>
      </c>
      <c r="C78" s="4" t="s">
        <v>329</v>
      </c>
      <c r="D78" s="4" t="s">
        <v>32</v>
      </c>
      <c r="E78" s="4" t="s">
        <v>330</v>
      </c>
      <c r="F78" s="4">
        <v>312246031</v>
      </c>
      <c r="G78" s="4" t="s">
        <v>331</v>
      </c>
      <c r="H78" s="4">
        <v>312246031</v>
      </c>
      <c r="I78" s="4" t="s">
        <v>57</v>
      </c>
      <c r="J78" s="4">
        <v>1398</v>
      </c>
      <c r="K78" s="4" t="s">
        <v>332</v>
      </c>
      <c r="L78" s="4" t="s">
        <v>333</v>
      </c>
      <c r="M78" s="4" t="s">
        <v>36</v>
      </c>
      <c r="N78" s="4" t="s">
        <v>37</v>
      </c>
      <c r="O78" s="4">
        <v>119</v>
      </c>
      <c r="P78" s="4" t="s">
        <v>334</v>
      </c>
      <c r="Q78" s="4">
        <v>1</v>
      </c>
      <c r="R78" s="4"/>
      <c r="S78" s="4" t="s">
        <v>83</v>
      </c>
      <c r="T78" s="4">
        <v>9023680938</v>
      </c>
      <c r="U78" s="4">
        <v>600000</v>
      </c>
    </row>
    <row r="79" spans="1:21" ht="42" x14ac:dyDescent="0.2">
      <c r="A79" s="4" t="s">
        <v>252</v>
      </c>
      <c r="B79" s="4" t="s">
        <v>335</v>
      </c>
      <c r="C79" s="4" t="s">
        <v>283</v>
      </c>
      <c r="D79" s="4" t="s">
        <v>32</v>
      </c>
      <c r="E79" s="4" t="s">
        <v>55</v>
      </c>
      <c r="F79" s="4">
        <v>4311539029</v>
      </c>
      <c r="G79" s="4" t="s">
        <v>336</v>
      </c>
      <c r="H79" s="4">
        <v>4311539029</v>
      </c>
      <c r="I79" s="4" t="s">
        <v>57</v>
      </c>
      <c r="J79" s="4">
        <v>1398</v>
      </c>
      <c r="K79" s="4" t="s">
        <v>337</v>
      </c>
      <c r="L79" s="4" t="s">
        <v>338</v>
      </c>
      <c r="M79" s="4" t="s">
        <v>36</v>
      </c>
      <c r="N79" s="4" t="s">
        <v>37</v>
      </c>
      <c r="O79" s="4">
        <v>120</v>
      </c>
      <c r="P79" s="4" t="s">
        <v>339</v>
      </c>
      <c r="Q79" s="4">
        <v>3</v>
      </c>
      <c r="R79" s="4">
        <v>25</v>
      </c>
      <c r="S79" s="4" t="s">
        <v>60</v>
      </c>
      <c r="T79" s="4">
        <v>9358405927</v>
      </c>
      <c r="U79" s="4">
        <v>600000</v>
      </c>
    </row>
    <row r="80" spans="1:21" ht="21" x14ac:dyDescent="0.2">
      <c r="A80" s="2" t="s">
        <v>252</v>
      </c>
      <c r="B80" s="10" t="s">
        <v>341</v>
      </c>
      <c r="C80" s="10" t="s">
        <v>199</v>
      </c>
      <c r="D80" s="10" t="s">
        <v>32</v>
      </c>
      <c r="E80" s="10" t="s">
        <v>342</v>
      </c>
      <c r="F80" s="10">
        <v>440903335</v>
      </c>
      <c r="G80" s="10" t="s">
        <v>343</v>
      </c>
      <c r="H80" s="10">
        <v>440903335</v>
      </c>
      <c r="I80" s="10" t="s">
        <v>35</v>
      </c>
      <c r="J80" s="10">
        <v>1398</v>
      </c>
      <c r="K80" s="10"/>
      <c r="L80" s="10" t="s">
        <v>333</v>
      </c>
      <c r="M80" s="10" t="s">
        <v>36</v>
      </c>
      <c r="N80" s="10" t="s">
        <v>37</v>
      </c>
      <c r="O80" s="10">
        <v>117</v>
      </c>
      <c r="P80" s="10" t="s">
        <v>344</v>
      </c>
      <c r="Q80" s="10">
        <v>4</v>
      </c>
      <c r="R80" s="10"/>
      <c r="S80" s="10" t="s">
        <v>233</v>
      </c>
      <c r="T80" s="10">
        <v>9901605129</v>
      </c>
      <c r="U80" s="10">
        <v>600000</v>
      </c>
    </row>
    <row r="81" spans="1:21" x14ac:dyDescent="0.2">
      <c r="A81" s="3" t="s">
        <v>340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21" x14ac:dyDescent="0.2">
      <c r="A82" s="2" t="s">
        <v>252</v>
      </c>
      <c r="B82" s="10" t="s">
        <v>345</v>
      </c>
      <c r="C82" s="10" t="s">
        <v>346</v>
      </c>
      <c r="D82" s="10" t="s">
        <v>32</v>
      </c>
      <c r="E82" s="10" t="s">
        <v>347</v>
      </c>
      <c r="F82" s="10">
        <v>4311161395</v>
      </c>
      <c r="G82" s="10" t="s">
        <v>348</v>
      </c>
      <c r="H82" s="10">
        <v>4311161395</v>
      </c>
      <c r="I82" s="10" t="s">
        <v>57</v>
      </c>
      <c r="J82" s="10">
        <v>1398</v>
      </c>
      <c r="K82" s="10" t="s">
        <v>349</v>
      </c>
      <c r="L82" s="10" t="s">
        <v>350</v>
      </c>
      <c r="M82" s="10" t="s">
        <v>36</v>
      </c>
      <c r="N82" s="10" t="s">
        <v>37</v>
      </c>
      <c r="O82" s="10">
        <v>119</v>
      </c>
      <c r="P82" s="10" t="s">
        <v>351</v>
      </c>
      <c r="Q82" s="10">
        <v>2</v>
      </c>
      <c r="R82" s="10"/>
      <c r="S82" s="10" t="s">
        <v>60</v>
      </c>
      <c r="T82" s="10">
        <v>9914575587</v>
      </c>
      <c r="U82" s="10">
        <v>600000</v>
      </c>
    </row>
    <row r="83" spans="1:21" x14ac:dyDescent="0.2">
      <c r="A83" s="3" t="s">
        <v>340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21" x14ac:dyDescent="0.2">
      <c r="A84" s="2" t="s">
        <v>252</v>
      </c>
      <c r="B84" s="10" t="s">
        <v>352</v>
      </c>
      <c r="C84" s="10" t="s">
        <v>353</v>
      </c>
      <c r="D84" s="10" t="s">
        <v>32</v>
      </c>
      <c r="E84" s="10" t="s">
        <v>354</v>
      </c>
      <c r="F84" s="10">
        <v>4271475491</v>
      </c>
      <c r="G84" s="10" t="s">
        <v>355</v>
      </c>
      <c r="H84" s="10">
        <v>4271475491</v>
      </c>
      <c r="I84" s="10" t="s">
        <v>35</v>
      </c>
      <c r="J84" s="10">
        <v>1398</v>
      </c>
      <c r="K84" s="10"/>
      <c r="L84" s="10" t="s">
        <v>338</v>
      </c>
      <c r="M84" s="10" t="s">
        <v>36</v>
      </c>
      <c r="N84" s="10" t="s">
        <v>37</v>
      </c>
      <c r="O84" s="10">
        <v>121</v>
      </c>
      <c r="P84" s="10" t="s">
        <v>356</v>
      </c>
      <c r="Q84" s="10"/>
      <c r="R84" s="10"/>
      <c r="S84" s="10" t="s">
        <v>83</v>
      </c>
      <c r="T84" s="10">
        <v>9392033749</v>
      </c>
      <c r="U84" s="10">
        <v>600000</v>
      </c>
    </row>
    <row r="85" spans="1:21" x14ac:dyDescent="0.2">
      <c r="A85" s="3" t="s">
        <v>340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31.5" x14ac:dyDescent="0.2">
      <c r="A86" s="4" t="s">
        <v>357</v>
      </c>
      <c r="B86" s="4" t="s">
        <v>358</v>
      </c>
      <c r="C86" s="4" t="s">
        <v>359</v>
      </c>
      <c r="D86" s="4" t="s">
        <v>72</v>
      </c>
      <c r="E86" s="4" t="s">
        <v>360</v>
      </c>
      <c r="F86" s="4">
        <v>5800022143</v>
      </c>
      <c r="G86" s="4" t="s">
        <v>361</v>
      </c>
      <c r="H86" s="4">
        <v>5800022143</v>
      </c>
      <c r="I86" s="4" t="s">
        <v>35</v>
      </c>
      <c r="J86" s="4">
        <v>1398</v>
      </c>
      <c r="K86" s="4"/>
      <c r="L86" s="4" t="s">
        <v>278</v>
      </c>
      <c r="M86" s="4" t="s">
        <v>36</v>
      </c>
      <c r="N86" s="4" t="s">
        <v>37</v>
      </c>
      <c r="O86" s="4">
        <v>112</v>
      </c>
      <c r="P86" s="4" t="s">
        <v>362</v>
      </c>
      <c r="Q86" s="4">
        <v>5</v>
      </c>
      <c r="R86" s="4">
        <v>28</v>
      </c>
      <c r="S86" s="4" t="s">
        <v>66</v>
      </c>
      <c r="T86" s="4">
        <v>9308501994</v>
      </c>
      <c r="U86" s="4">
        <v>600000</v>
      </c>
    </row>
    <row r="87" spans="1:21" ht="31.5" x14ac:dyDescent="0.2">
      <c r="A87" s="4" t="s">
        <v>363</v>
      </c>
      <c r="B87" s="4" t="s">
        <v>370</v>
      </c>
      <c r="C87" s="4" t="s">
        <v>371</v>
      </c>
      <c r="D87" s="4" t="s">
        <v>32</v>
      </c>
      <c r="E87" s="4" t="s">
        <v>372</v>
      </c>
      <c r="F87" s="4">
        <v>6654</v>
      </c>
      <c r="G87" s="4" t="s">
        <v>373</v>
      </c>
      <c r="H87" s="4">
        <v>65493184</v>
      </c>
      <c r="I87" s="4" t="s">
        <v>57</v>
      </c>
      <c r="J87" s="4">
        <v>1397</v>
      </c>
      <c r="K87" s="4" t="s">
        <v>374</v>
      </c>
      <c r="L87" s="4" t="s">
        <v>278</v>
      </c>
      <c r="M87" s="4" t="s">
        <v>375</v>
      </c>
      <c r="N87" s="4" t="s">
        <v>37</v>
      </c>
      <c r="O87" s="4"/>
      <c r="P87" s="4"/>
      <c r="Q87" s="4"/>
      <c r="R87" s="4"/>
      <c r="S87" s="4" t="s">
        <v>39</v>
      </c>
      <c r="T87" s="4">
        <v>9914902851</v>
      </c>
      <c r="U87" s="4">
        <v>600000</v>
      </c>
    </row>
    <row r="88" spans="1:21" ht="21" x14ac:dyDescent="0.2">
      <c r="A88" s="2" t="s">
        <v>357</v>
      </c>
      <c r="B88" s="10" t="s">
        <v>376</v>
      </c>
      <c r="C88" s="10" t="s">
        <v>377</v>
      </c>
      <c r="D88" s="10" t="s">
        <v>32</v>
      </c>
      <c r="E88" s="10" t="s">
        <v>378</v>
      </c>
      <c r="F88" s="10">
        <v>5590069068</v>
      </c>
      <c r="G88" s="10" t="s">
        <v>379</v>
      </c>
      <c r="H88" s="10">
        <v>5590069068</v>
      </c>
      <c r="I88" s="10" t="s">
        <v>35</v>
      </c>
      <c r="J88" s="10">
        <v>1398</v>
      </c>
      <c r="K88" s="10"/>
      <c r="L88" s="10" t="s">
        <v>357</v>
      </c>
      <c r="M88" s="10" t="s">
        <v>380</v>
      </c>
      <c r="N88" s="10" t="s">
        <v>37</v>
      </c>
      <c r="O88" s="10">
        <v>128</v>
      </c>
      <c r="P88" s="10" t="s">
        <v>381</v>
      </c>
      <c r="Q88" s="10">
        <v>2430</v>
      </c>
      <c r="R88" s="10">
        <v>300</v>
      </c>
      <c r="S88" s="10" t="s">
        <v>60</v>
      </c>
      <c r="T88" s="10">
        <v>9928878389</v>
      </c>
      <c r="U88" s="10">
        <v>600000</v>
      </c>
    </row>
    <row r="89" spans="1:21" ht="21" x14ac:dyDescent="0.2">
      <c r="A89" s="3" t="s">
        <v>363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21" x14ac:dyDescent="0.2">
      <c r="A90" s="2" t="s">
        <v>357</v>
      </c>
      <c r="B90" s="10" t="s">
        <v>382</v>
      </c>
      <c r="C90" s="10" t="s">
        <v>383</v>
      </c>
      <c r="D90" s="10" t="s">
        <v>32</v>
      </c>
      <c r="E90" s="10" t="s">
        <v>384</v>
      </c>
      <c r="F90" s="10">
        <v>64</v>
      </c>
      <c r="G90" s="10" t="s">
        <v>385</v>
      </c>
      <c r="H90" s="10">
        <v>2659890951</v>
      </c>
      <c r="I90" s="10" t="s">
        <v>35</v>
      </c>
      <c r="J90" s="10">
        <v>1398</v>
      </c>
      <c r="K90" s="10"/>
      <c r="L90" s="10" t="s">
        <v>278</v>
      </c>
      <c r="M90" s="10" t="s">
        <v>386</v>
      </c>
      <c r="N90" s="10" t="s">
        <v>37</v>
      </c>
      <c r="O90" s="10">
        <v>128</v>
      </c>
      <c r="P90" s="10" t="s">
        <v>387</v>
      </c>
      <c r="Q90" s="10">
        <v>1</v>
      </c>
      <c r="R90" s="10"/>
      <c r="S90" s="10" t="s">
        <v>60</v>
      </c>
      <c r="T90" s="10">
        <v>9109577005</v>
      </c>
      <c r="U90" s="10">
        <v>600000</v>
      </c>
    </row>
    <row r="91" spans="1:21" ht="21" x14ac:dyDescent="0.2">
      <c r="A91" s="3" t="s">
        <v>363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21" x14ac:dyDescent="0.2">
      <c r="A92" s="2" t="s">
        <v>357</v>
      </c>
      <c r="B92" s="10" t="s">
        <v>388</v>
      </c>
      <c r="C92" s="10" t="s">
        <v>389</v>
      </c>
      <c r="D92" s="10" t="s">
        <v>32</v>
      </c>
      <c r="E92" s="10" t="s">
        <v>390</v>
      </c>
      <c r="F92" s="10">
        <v>4311465483</v>
      </c>
      <c r="G92" s="10" t="s">
        <v>391</v>
      </c>
      <c r="H92" s="10">
        <v>4311465483</v>
      </c>
      <c r="I92" s="10" t="s">
        <v>57</v>
      </c>
      <c r="J92" s="10">
        <v>1398</v>
      </c>
      <c r="K92" s="10" t="s">
        <v>75</v>
      </c>
      <c r="L92" s="10" t="s">
        <v>287</v>
      </c>
      <c r="M92" s="10" t="s">
        <v>392</v>
      </c>
      <c r="N92" s="10" t="s">
        <v>37</v>
      </c>
      <c r="O92" s="10">
        <v>120</v>
      </c>
      <c r="P92" s="10" t="s">
        <v>393</v>
      </c>
      <c r="Q92" s="10">
        <v>4</v>
      </c>
      <c r="R92" s="10"/>
      <c r="S92" s="10" t="s">
        <v>60</v>
      </c>
      <c r="T92" s="10">
        <v>9332288167</v>
      </c>
      <c r="U92" s="10">
        <v>600000</v>
      </c>
    </row>
    <row r="93" spans="1:21" ht="21" x14ac:dyDescent="0.2">
      <c r="A93" s="3" t="s">
        <v>363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21" x14ac:dyDescent="0.2">
      <c r="A94" s="2" t="s">
        <v>357</v>
      </c>
      <c r="B94" s="10" t="s">
        <v>394</v>
      </c>
      <c r="C94" s="10" t="s">
        <v>395</v>
      </c>
      <c r="D94" s="10" t="s">
        <v>32</v>
      </c>
      <c r="E94" s="10" t="s">
        <v>396</v>
      </c>
      <c r="F94" s="10">
        <v>312372884</v>
      </c>
      <c r="G94" s="10" t="s">
        <v>397</v>
      </c>
      <c r="H94" s="10">
        <v>312372884</v>
      </c>
      <c r="I94" s="10" t="s">
        <v>35</v>
      </c>
      <c r="J94" s="10">
        <v>1398</v>
      </c>
      <c r="K94" s="10"/>
      <c r="L94" s="10" t="s">
        <v>287</v>
      </c>
      <c r="M94" s="10" t="s">
        <v>36</v>
      </c>
      <c r="N94" s="10" t="s">
        <v>37</v>
      </c>
      <c r="O94" s="10">
        <v>122</v>
      </c>
      <c r="P94" s="10" t="s">
        <v>398</v>
      </c>
      <c r="Q94" s="10"/>
      <c r="R94" s="10"/>
      <c r="S94" s="10" t="s">
        <v>83</v>
      </c>
      <c r="T94" s="10">
        <v>9015602648</v>
      </c>
      <c r="U94" s="10">
        <v>600000</v>
      </c>
    </row>
    <row r="95" spans="1:21" ht="21" x14ac:dyDescent="0.2">
      <c r="A95" s="3" t="s">
        <v>363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21" x14ac:dyDescent="0.2">
      <c r="A96" s="2" t="s">
        <v>357</v>
      </c>
      <c r="B96" s="10" t="s">
        <v>399</v>
      </c>
      <c r="C96" s="10" t="s">
        <v>283</v>
      </c>
      <c r="D96" s="10" t="s">
        <v>32</v>
      </c>
      <c r="E96" s="10" t="s">
        <v>400</v>
      </c>
      <c r="F96" s="10">
        <v>3970270911</v>
      </c>
      <c r="G96" s="10" t="s">
        <v>401</v>
      </c>
      <c r="H96" s="10">
        <v>3970270911</v>
      </c>
      <c r="I96" s="10" t="s">
        <v>35</v>
      </c>
      <c r="J96" s="10">
        <v>1398</v>
      </c>
      <c r="K96" s="10"/>
      <c r="L96" s="10" t="s">
        <v>278</v>
      </c>
      <c r="M96" s="10" t="s">
        <v>402</v>
      </c>
      <c r="N96" s="10" t="s">
        <v>37</v>
      </c>
      <c r="O96" s="10">
        <v>116</v>
      </c>
      <c r="P96" s="10" t="s">
        <v>403</v>
      </c>
      <c r="Q96" s="10">
        <v>7</v>
      </c>
      <c r="R96" s="10"/>
      <c r="S96" s="10" t="s">
        <v>404</v>
      </c>
      <c r="T96" s="10">
        <v>9055813839</v>
      </c>
      <c r="U96" s="10">
        <v>600000</v>
      </c>
    </row>
    <row r="97" spans="1:21" ht="21" x14ac:dyDescent="0.2">
      <c r="A97" s="3" t="s">
        <v>363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21" x14ac:dyDescent="0.2">
      <c r="A98" s="2" t="s">
        <v>357</v>
      </c>
      <c r="B98" s="10" t="s">
        <v>405</v>
      </c>
      <c r="C98" s="10" t="s">
        <v>406</v>
      </c>
      <c r="D98" s="10" t="s">
        <v>72</v>
      </c>
      <c r="E98" s="10" t="s">
        <v>407</v>
      </c>
      <c r="F98" s="10">
        <v>35</v>
      </c>
      <c r="G98" s="10"/>
      <c r="H98" s="10">
        <v>4324678261</v>
      </c>
      <c r="I98" s="10" t="s">
        <v>35</v>
      </c>
      <c r="J98" s="10">
        <v>1399</v>
      </c>
      <c r="K98" s="10"/>
      <c r="L98" s="10" t="s">
        <v>278</v>
      </c>
      <c r="M98" s="10" t="s">
        <v>408</v>
      </c>
      <c r="N98" s="10" t="s">
        <v>37</v>
      </c>
      <c r="O98" s="10">
        <v>135</v>
      </c>
      <c r="P98" s="10" t="s">
        <v>167</v>
      </c>
      <c r="Q98" s="10">
        <v>1</v>
      </c>
      <c r="R98" s="10"/>
      <c r="S98" s="10" t="s">
        <v>60</v>
      </c>
      <c r="T98" s="10">
        <v>9193851431</v>
      </c>
      <c r="U98" s="10">
        <v>600000</v>
      </c>
    </row>
    <row r="99" spans="1:21" ht="21" x14ac:dyDescent="0.2">
      <c r="A99" s="3" t="s">
        <v>363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21" x14ac:dyDescent="0.2">
      <c r="A100" s="2" t="s">
        <v>357</v>
      </c>
      <c r="B100" s="10" t="s">
        <v>409</v>
      </c>
      <c r="C100" s="10" t="s">
        <v>296</v>
      </c>
      <c r="D100" s="10" t="s">
        <v>32</v>
      </c>
      <c r="E100" s="10" t="s">
        <v>410</v>
      </c>
      <c r="F100" s="10">
        <v>2080980300</v>
      </c>
      <c r="G100" s="10" t="s">
        <v>411</v>
      </c>
      <c r="H100" s="10">
        <v>2080980300</v>
      </c>
      <c r="I100" s="10" t="s">
        <v>35</v>
      </c>
      <c r="J100" s="10">
        <v>1399</v>
      </c>
      <c r="K100" s="10"/>
      <c r="L100" s="10" t="s">
        <v>278</v>
      </c>
      <c r="M100" s="10" t="s">
        <v>412</v>
      </c>
      <c r="N100" s="10" t="s">
        <v>37</v>
      </c>
      <c r="O100" s="10">
        <v>130</v>
      </c>
      <c r="P100" s="10" t="s">
        <v>413</v>
      </c>
      <c r="Q100" s="10">
        <v>1</v>
      </c>
      <c r="R100" s="10"/>
      <c r="S100" s="10" t="s">
        <v>414</v>
      </c>
      <c r="T100" s="10">
        <v>9224039021</v>
      </c>
      <c r="U100" s="10">
        <v>600000</v>
      </c>
    </row>
    <row r="101" spans="1:21" ht="21" x14ac:dyDescent="0.2">
      <c r="A101" s="3" t="s">
        <v>363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21" x14ac:dyDescent="0.2">
      <c r="A102" s="2" t="s">
        <v>357</v>
      </c>
      <c r="B102" s="10" t="s">
        <v>415</v>
      </c>
      <c r="C102" s="10" t="s">
        <v>104</v>
      </c>
      <c r="D102" s="10" t="s">
        <v>72</v>
      </c>
      <c r="E102" s="10" t="s">
        <v>73</v>
      </c>
      <c r="F102" s="10">
        <v>4980306462</v>
      </c>
      <c r="G102" s="10" t="s">
        <v>416</v>
      </c>
      <c r="H102" s="10">
        <v>4980306462</v>
      </c>
      <c r="I102" s="10" t="s">
        <v>35</v>
      </c>
      <c r="J102" s="10">
        <v>1398</v>
      </c>
      <c r="K102" s="10"/>
      <c r="L102" s="10" t="s">
        <v>417</v>
      </c>
      <c r="M102" s="10" t="s">
        <v>418</v>
      </c>
      <c r="N102" s="10" t="s">
        <v>37</v>
      </c>
      <c r="O102" s="10">
        <v>119</v>
      </c>
      <c r="P102" s="10" t="s">
        <v>419</v>
      </c>
      <c r="Q102" s="10">
        <v>3</v>
      </c>
      <c r="R102" s="10"/>
      <c r="S102" s="10" t="s">
        <v>420</v>
      </c>
      <c r="T102" s="10">
        <v>9117415381</v>
      </c>
      <c r="U102" s="10">
        <v>600000</v>
      </c>
    </row>
    <row r="103" spans="1:21" ht="21" x14ac:dyDescent="0.2">
      <c r="A103" s="3" t="s">
        <v>363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21" x14ac:dyDescent="0.2">
      <c r="A104" s="2" t="s">
        <v>357</v>
      </c>
      <c r="B104" s="10" t="s">
        <v>421</v>
      </c>
      <c r="C104" s="10" t="s">
        <v>422</v>
      </c>
      <c r="D104" s="10" t="s">
        <v>32</v>
      </c>
      <c r="E104" s="10" t="s">
        <v>423</v>
      </c>
      <c r="F104" s="10">
        <v>4420941911</v>
      </c>
      <c r="G104" s="10" t="s">
        <v>424</v>
      </c>
      <c r="H104" s="10">
        <v>4420941911</v>
      </c>
      <c r="I104" s="10" t="s">
        <v>35</v>
      </c>
      <c r="J104" s="10">
        <v>1398</v>
      </c>
      <c r="K104" s="10"/>
      <c r="L104" s="10" t="s">
        <v>278</v>
      </c>
      <c r="M104" s="10" t="s">
        <v>425</v>
      </c>
      <c r="N104" s="10" t="s">
        <v>37</v>
      </c>
      <c r="O104" s="10">
        <v>118</v>
      </c>
      <c r="P104" s="10" t="s">
        <v>426</v>
      </c>
      <c r="Q104" s="10">
        <v>14</v>
      </c>
      <c r="R104" s="10">
        <v>117</v>
      </c>
      <c r="S104" s="10" t="s">
        <v>60</v>
      </c>
      <c r="T104" s="10">
        <v>9108389972</v>
      </c>
      <c r="U104" s="10">
        <v>600000</v>
      </c>
    </row>
    <row r="105" spans="1:21" ht="21" x14ac:dyDescent="0.2">
      <c r="A105" s="3" t="s">
        <v>363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21" x14ac:dyDescent="0.2">
      <c r="A106" s="2" t="s">
        <v>357</v>
      </c>
      <c r="B106" s="10" t="s">
        <v>427</v>
      </c>
      <c r="C106" s="10" t="s">
        <v>428</v>
      </c>
      <c r="D106" s="10" t="s">
        <v>32</v>
      </c>
      <c r="E106" s="10" t="s">
        <v>429</v>
      </c>
      <c r="F106" s="10">
        <v>4311485931</v>
      </c>
      <c r="G106" s="10" t="s">
        <v>430</v>
      </c>
      <c r="H106" s="10">
        <v>4311485931</v>
      </c>
      <c r="I106" s="10" t="s">
        <v>35</v>
      </c>
      <c r="J106" s="10">
        <v>1398</v>
      </c>
      <c r="K106" s="10"/>
      <c r="L106" s="10" t="s">
        <v>278</v>
      </c>
      <c r="M106" s="10" t="s">
        <v>431</v>
      </c>
      <c r="N106" s="10" t="s">
        <v>37</v>
      </c>
      <c r="O106" s="10">
        <v>122</v>
      </c>
      <c r="P106" s="10" t="s">
        <v>212</v>
      </c>
      <c r="Q106" s="10">
        <v>8</v>
      </c>
      <c r="R106" s="10"/>
      <c r="S106" s="10" t="s">
        <v>60</v>
      </c>
      <c r="T106" s="10">
        <v>9109579221</v>
      </c>
      <c r="U106" s="10">
        <v>600000</v>
      </c>
    </row>
    <row r="107" spans="1:21" ht="21" x14ac:dyDescent="0.2">
      <c r="A107" s="3" t="s">
        <v>363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21" x14ac:dyDescent="0.2">
      <c r="A108" s="2" t="s">
        <v>363</v>
      </c>
      <c r="B108" s="10" t="s">
        <v>432</v>
      </c>
      <c r="C108" s="10" t="s">
        <v>164</v>
      </c>
      <c r="D108" s="10" t="s">
        <v>32</v>
      </c>
      <c r="E108" s="10" t="s">
        <v>433</v>
      </c>
      <c r="F108" s="10">
        <v>2710371316</v>
      </c>
      <c r="G108" s="10" t="s">
        <v>434</v>
      </c>
      <c r="H108" s="10">
        <v>2710371316</v>
      </c>
      <c r="I108" s="10" t="s">
        <v>57</v>
      </c>
      <c r="J108" s="10">
        <v>1398</v>
      </c>
      <c r="K108" s="10" t="s">
        <v>435</v>
      </c>
      <c r="L108" s="10" t="s">
        <v>278</v>
      </c>
      <c r="M108" s="10" t="s">
        <v>188</v>
      </c>
      <c r="N108" s="10" t="s">
        <v>37</v>
      </c>
      <c r="O108" s="10">
        <v>121</v>
      </c>
      <c r="P108" s="10" t="s">
        <v>436</v>
      </c>
      <c r="Q108" s="10">
        <v>5</v>
      </c>
      <c r="R108" s="10">
        <v>47</v>
      </c>
      <c r="S108" s="10" t="s">
        <v>197</v>
      </c>
      <c r="T108" s="10">
        <v>9904623547</v>
      </c>
      <c r="U108" s="10">
        <v>600000</v>
      </c>
    </row>
    <row r="109" spans="1:21" ht="21" x14ac:dyDescent="0.2">
      <c r="A109" s="3" t="s">
        <v>357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21" x14ac:dyDescent="0.2">
      <c r="A110" s="2" t="s">
        <v>357</v>
      </c>
      <c r="B110" s="10" t="s">
        <v>437</v>
      </c>
      <c r="C110" s="10" t="s">
        <v>438</v>
      </c>
      <c r="D110" s="10" t="s">
        <v>32</v>
      </c>
      <c r="E110" s="10" t="s">
        <v>439</v>
      </c>
      <c r="F110" s="10">
        <v>24491144</v>
      </c>
      <c r="G110" s="10" t="s">
        <v>440</v>
      </c>
      <c r="H110" s="10">
        <v>24491144</v>
      </c>
      <c r="I110" s="10" t="s">
        <v>35</v>
      </c>
      <c r="J110" s="10">
        <v>1398</v>
      </c>
      <c r="K110" s="10"/>
      <c r="L110" s="10" t="s">
        <v>441</v>
      </c>
      <c r="M110" s="10" t="s">
        <v>442</v>
      </c>
      <c r="N110" s="10" t="s">
        <v>37</v>
      </c>
      <c r="O110" s="10">
        <v>127</v>
      </c>
      <c r="P110" s="10" t="s">
        <v>443</v>
      </c>
      <c r="Q110" s="10">
        <v>4</v>
      </c>
      <c r="R110" s="10">
        <v>36</v>
      </c>
      <c r="S110" s="10" t="s">
        <v>83</v>
      </c>
      <c r="T110" s="10">
        <v>9962324734</v>
      </c>
      <c r="U110" s="10">
        <v>600000</v>
      </c>
    </row>
    <row r="111" spans="1:21" ht="21" x14ac:dyDescent="0.2">
      <c r="A111" s="3" t="s">
        <v>363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21" x14ac:dyDescent="0.2">
      <c r="A112" s="2" t="s">
        <v>363</v>
      </c>
      <c r="B112" s="10" t="s">
        <v>444</v>
      </c>
      <c r="C112" s="10" t="s">
        <v>445</v>
      </c>
      <c r="D112" s="10" t="s">
        <v>32</v>
      </c>
      <c r="E112" s="10" t="s">
        <v>33</v>
      </c>
      <c r="F112" s="10">
        <v>4850219901</v>
      </c>
      <c r="G112" s="10" t="s">
        <v>446</v>
      </c>
      <c r="H112" s="10">
        <v>4850219901</v>
      </c>
      <c r="I112" s="10" t="s">
        <v>35</v>
      </c>
      <c r="J112" s="10">
        <v>1398</v>
      </c>
      <c r="K112" s="10"/>
      <c r="L112" s="10" t="s">
        <v>278</v>
      </c>
      <c r="M112" s="10" t="s">
        <v>50</v>
      </c>
      <c r="N112" s="10" t="s">
        <v>37</v>
      </c>
      <c r="O112" s="10">
        <v>132</v>
      </c>
      <c r="P112" s="10" t="s">
        <v>447</v>
      </c>
      <c r="Q112" s="10">
        <v>9</v>
      </c>
      <c r="R112" s="10"/>
      <c r="S112" s="10" t="s">
        <v>233</v>
      </c>
      <c r="T112" s="10">
        <v>9367657475</v>
      </c>
      <c r="U112" s="10">
        <v>600000</v>
      </c>
    </row>
    <row r="113" spans="1:21" ht="21" x14ac:dyDescent="0.2">
      <c r="A113" s="3" t="s">
        <v>357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21" x14ac:dyDescent="0.2">
      <c r="A114" s="2" t="s">
        <v>363</v>
      </c>
      <c r="B114" s="10" t="s">
        <v>448</v>
      </c>
      <c r="C114" s="10" t="s">
        <v>31</v>
      </c>
      <c r="D114" s="10" t="s">
        <v>72</v>
      </c>
      <c r="E114" s="10" t="s">
        <v>449</v>
      </c>
      <c r="F114" s="10">
        <v>4270731486</v>
      </c>
      <c r="G114" s="10" t="s">
        <v>450</v>
      </c>
      <c r="H114" s="10">
        <v>4270731486</v>
      </c>
      <c r="I114" s="10" t="s">
        <v>35</v>
      </c>
      <c r="J114" s="10">
        <v>1398</v>
      </c>
      <c r="K114" s="10"/>
      <c r="L114" s="10" t="s">
        <v>278</v>
      </c>
      <c r="M114" s="10" t="s">
        <v>325</v>
      </c>
      <c r="N114" s="10" t="s">
        <v>37</v>
      </c>
      <c r="O114" s="10">
        <v>123</v>
      </c>
      <c r="P114" s="10" t="s">
        <v>225</v>
      </c>
      <c r="Q114" s="10">
        <v>2</v>
      </c>
      <c r="R114" s="10">
        <v>25</v>
      </c>
      <c r="S114" s="10" t="s">
        <v>451</v>
      </c>
      <c r="T114" s="10">
        <v>9911639261</v>
      </c>
      <c r="U114" s="10">
        <v>600000</v>
      </c>
    </row>
    <row r="115" spans="1:21" ht="21" x14ac:dyDescent="0.2">
      <c r="A115" s="3" t="s">
        <v>357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21" x14ac:dyDescent="0.2">
      <c r="A116" s="2" t="s">
        <v>357</v>
      </c>
      <c r="B116" s="10" t="s">
        <v>452</v>
      </c>
      <c r="C116" s="10" t="s">
        <v>453</v>
      </c>
      <c r="D116" s="10" t="s">
        <v>72</v>
      </c>
      <c r="E116" s="10" t="s">
        <v>454</v>
      </c>
      <c r="F116" s="10">
        <v>3140167571</v>
      </c>
      <c r="G116" s="10" t="s">
        <v>455</v>
      </c>
      <c r="H116" s="10">
        <v>3140167571</v>
      </c>
      <c r="I116" s="10" t="s">
        <v>57</v>
      </c>
      <c r="J116" s="10">
        <v>1398</v>
      </c>
      <c r="K116" s="10" t="s">
        <v>456</v>
      </c>
      <c r="L116" s="10" t="s">
        <v>278</v>
      </c>
      <c r="M116" s="10" t="s">
        <v>457</v>
      </c>
      <c r="N116" s="10" t="s">
        <v>37</v>
      </c>
      <c r="O116" s="10">
        <v>120</v>
      </c>
      <c r="P116" s="10" t="s">
        <v>254</v>
      </c>
      <c r="Q116" s="10">
        <v>1</v>
      </c>
      <c r="R116" s="10"/>
      <c r="S116" s="10" t="s">
        <v>458</v>
      </c>
      <c r="T116" s="10">
        <v>9131788780</v>
      </c>
      <c r="U116" s="10">
        <v>600000</v>
      </c>
    </row>
    <row r="117" spans="1:21" ht="21" x14ac:dyDescent="0.2">
      <c r="A117" s="3" t="s">
        <v>363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21" x14ac:dyDescent="0.2">
      <c r="A118" s="2" t="s">
        <v>357</v>
      </c>
      <c r="B118" s="10" t="s">
        <v>459</v>
      </c>
      <c r="C118" s="10" t="s">
        <v>460</v>
      </c>
      <c r="D118" s="10" t="s">
        <v>32</v>
      </c>
      <c r="E118" s="10" t="s">
        <v>461</v>
      </c>
      <c r="F118" s="10">
        <v>2051177686</v>
      </c>
      <c r="G118" s="10" t="s">
        <v>462</v>
      </c>
      <c r="H118" s="10">
        <v>2051177686</v>
      </c>
      <c r="I118" s="10" t="s">
        <v>35</v>
      </c>
      <c r="J118" s="10">
        <v>1398</v>
      </c>
      <c r="K118" s="10"/>
      <c r="L118" s="10" t="s">
        <v>278</v>
      </c>
      <c r="M118" s="10" t="s">
        <v>463</v>
      </c>
      <c r="N118" s="10" t="s">
        <v>464</v>
      </c>
      <c r="O118" s="10">
        <v>115</v>
      </c>
      <c r="P118" s="10" t="s">
        <v>465</v>
      </c>
      <c r="Q118" s="10">
        <v>6</v>
      </c>
      <c r="R118" s="10">
        <v>79</v>
      </c>
      <c r="S118" s="10" t="s">
        <v>420</v>
      </c>
      <c r="T118" s="10">
        <v>9334178509</v>
      </c>
      <c r="U118" s="10">
        <v>600000</v>
      </c>
    </row>
    <row r="119" spans="1:21" ht="21" x14ac:dyDescent="0.2">
      <c r="A119" s="3" t="s">
        <v>363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31.5" x14ac:dyDescent="0.2">
      <c r="A120" s="4" t="s">
        <v>357</v>
      </c>
      <c r="B120" s="4" t="s">
        <v>466</v>
      </c>
      <c r="C120" s="4" t="s">
        <v>31</v>
      </c>
      <c r="D120" s="4" t="s">
        <v>72</v>
      </c>
      <c r="E120" s="4" t="s">
        <v>467</v>
      </c>
      <c r="F120" s="4">
        <v>5380113591</v>
      </c>
      <c r="G120" s="4" t="s">
        <v>468</v>
      </c>
      <c r="H120" s="4">
        <v>5380113591</v>
      </c>
      <c r="I120" s="4" t="s">
        <v>35</v>
      </c>
      <c r="J120" s="4">
        <v>1398</v>
      </c>
      <c r="K120" s="4"/>
      <c r="L120" s="4" t="s">
        <v>278</v>
      </c>
      <c r="M120" s="4" t="s">
        <v>36</v>
      </c>
      <c r="N120" s="4" t="s">
        <v>37</v>
      </c>
      <c r="O120" s="4">
        <v>111</v>
      </c>
      <c r="P120" s="4" t="s">
        <v>469</v>
      </c>
      <c r="Q120" s="4">
        <v>3</v>
      </c>
      <c r="R120" s="4">
        <v>30</v>
      </c>
      <c r="S120" s="4" t="s">
        <v>60</v>
      </c>
      <c r="T120" s="4">
        <v>9195483722</v>
      </c>
      <c r="U120" s="4">
        <v>600000</v>
      </c>
    </row>
    <row r="121" spans="1:21" ht="21" x14ac:dyDescent="0.2">
      <c r="A121" s="2" t="s">
        <v>357</v>
      </c>
      <c r="B121" s="10" t="s">
        <v>470</v>
      </c>
      <c r="C121" s="10" t="s">
        <v>104</v>
      </c>
      <c r="D121" s="10" t="s">
        <v>32</v>
      </c>
      <c r="E121" s="10" t="s">
        <v>471</v>
      </c>
      <c r="F121" s="10">
        <v>4311504594</v>
      </c>
      <c r="G121" s="10" t="s">
        <v>472</v>
      </c>
      <c r="H121" s="10">
        <v>4311504594</v>
      </c>
      <c r="I121" s="10" t="s">
        <v>35</v>
      </c>
      <c r="J121" s="10">
        <v>1398</v>
      </c>
      <c r="K121" s="10"/>
      <c r="L121" s="10" t="s">
        <v>278</v>
      </c>
      <c r="M121" s="10" t="s">
        <v>425</v>
      </c>
      <c r="N121" s="10" t="s">
        <v>37</v>
      </c>
      <c r="O121" s="10">
        <v>114</v>
      </c>
      <c r="P121" s="10" t="s">
        <v>473</v>
      </c>
      <c r="Q121" s="10">
        <v>12</v>
      </c>
      <c r="R121" s="10"/>
      <c r="S121" s="10" t="s">
        <v>60</v>
      </c>
      <c r="T121" s="10">
        <v>9912362148</v>
      </c>
      <c r="U121" s="10">
        <v>600000</v>
      </c>
    </row>
    <row r="122" spans="1:21" ht="21" x14ac:dyDescent="0.2">
      <c r="A122" s="3" t="s">
        <v>363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31.5" x14ac:dyDescent="0.2">
      <c r="A123" s="4" t="s">
        <v>357</v>
      </c>
      <c r="B123" s="4" t="s">
        <v>474</v>
      </c>
      <c r="C123" s="4" t="s">
        <v>31</v>
      </c>
      <c r="D123" s="4" t="s">
        <v>72</v>
      </c>
      <c r="E123" s="4" t="s">
        <v>475</v>
      </c>
      <c r="F123" s="4">
        <v>4311497830</v>
      </c>
      <c r="G123" s="4" t="s">
        <v>476</v>
      </c>
      <c r="H123" s="4">
        <v>4311497830</v>
      </c>
      <c r="I123" s="4" t="s">
        <v>35</v>
      </c>
      <c r="J123" s="4">
        <v>1398</v>
      </c>
      <c r="K123" s="4"/>
      <c r="L123" s="4" t="s">
        <v>278</v>
      </c>
      <c r="M123" s="4" t="s">
        <v>36</v>
      </c>
      <c r="N123" s="4" t="s">
        <v>37</v>
      </c>
      <c r="O123" s="4">
        <v>125</v>
      </c>
      <c r="P123" s="4" t="s">
        <v>477</v>
      </c>
      <c r="Q123" s="4">
        <v>5</v>
      </c>
      <c r="R123" s="4">
        <v>25</v>
      </c>
      <c r="S123" s="4" t="s">
        <v>60</v>
      </c>
      <c r="T123" s="4">
        <v>9129258907</v>
      </c>
      <c r="U123" s="4">
        <v>600000</v>
      </c>
    </row>
    <row r="124" spans="1:21" ht="21" x14ac:dyDescent="0.2">
      <c r="A124" s="2" t="s">
        <v>357</v>
      </c>
      <c r="B124" s="10" t="s">
        <v>478</v>
      </c>
      <c r="C124" s="10" t="s">
        <v>479</v>
      </c>
      <c r="D124" s="10" t="s">
        <v>32</v>
      </c>
      <c r="E124" s="10" t="s">
        <v>244</v>
      </c>
      <c r="F124" s="10">
        <v>4311480121</v>
      </c>
      <c r="G124" s="10" t="s">
        <v>480</v>
      </c>
      <c r="H124" s="10">
        <v>4311480121</v>
      </c>
      <c r="I124" s="10" t="s">
        <v>57</v>
      </c>
      <c r="J124" s="10">
        <v>1398</v>
      </c>
      <c r="K124" s="10" t="s">
        <v>75</v>
      </c>
      <c r="L124" s="10" t="s">
        <v>287</v>
      </c>
      <c r="M124" s="10" t="s">
        <v>431</v>
      </c>
      <c r="N124" s="10" t="s">
        <v>37</v>
      </c>
      <c r="O124" s="10">
        <v>124</v>
      </c>
      <c r="P124" s="10" t="s">
        <v>481</v>
      </c>
      <c r="Q124" s="10">
        <v>4</v>
      </c>
      <c r="R124" s="10">
        <v>22</v>
      </c>
      <c r="S124" s="10" t="s">
        <v>60</v>
      </c>
      <c r="T124" s="10">
        <v>9912536904</v>
      </c>
      <c r="U124" s="10">
        <v>600000</v>
      </c>
    </row>
    <row r="125" spans="1:21" ht="21" x14ac:dyDescent="0.2">
      <c r="A125" s="3" t="s">
        <v>363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21" x14ac:dyDescent="0.2">
      <c r="A126" s="2" t="s">
        <v>357</v>
      </c>
      <c r="B126" s="10" t="s">
        <v>482</v>
      </c>
      <c r="C126" s="10" t="s">
        <v>483</v>
      </c>
      <c r="D126" s="10" t="s">
        <v>32</v>
      </c>
      <c r="E126" s="10" t="s">
        <v>484</v>
      </c>
      <c r="F126" s="10">
        <v>21880565</v>
      </c>
      <c r="G126" s="10" t="s">
        <v>485</v>
      </c>
      <c r="H126" s="10">
        <v>21880565</v>
      </c>
      <c r="I126" s="10" t="s">
        <v>57</v>
      </c>
      <c r="J126" s="10">
        <v>1398</v>
      </c>
      <c r="K126" s="10" t="s">
        <v>75</v>
      </c>
      <c r="L126" s="10" t="s">
        <v>287</v>
      </c>
      <c r="M126" s="10" t="s">
        <v>36</v>
      </c>
      <c r="N126" s="10" t="s">
        <v>37</v>
      </c>
      <c r="O126" s="10">
        <v>122</v>
      </c>
      <c r="P126" s="10" t="s">
        <v>486</v>
      </c>
      <c r="Q126" s="10">
        <v>3</v>
      </c>
      <c r="R126" s="10"/>
      <c r="S126" s="10" t="s">
        <v>233</v>
      </c>
      <c r="T126" s="10">
        <v>9930981327</v>
      </c>
      <c r="U126" s="10">
        <v>600000</v>
      </c>
    </row>
    <row r="127" spans="1:21" ht="21" x14ac:dyDescent="0.2">
      <c r="A127" s="3" t="s">
        <v>363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21" x14ac:dyDescent="0.2">
      <c r="A128" s="2" t="s">
        <v>363</v>
      </c>
      <c r="B128" s="10" t="s">
        <v>487</v>
      </c>
      <c r="C128" s="10" t="s">
        <v>488</v>
      </c>
      <c r="D128" s="10" t="s">
        <v>72</v>
      </c>
      <c r="E128" s="10" t="s">
        <v>489</v>
      </c>
      <c r="F128" s="10">
        <v>4890397353</v>
      </c>
      <c r="G128" s="10" t="s">
        <v>490</v>
      </c>
      <c r="H128" s="10">
        <v>4890397353</v>
      </c>
      <c r="I128" s="10" t="s">
        <v>57</v>
      </c>
      <c r="J128" s="10">
        <v>1398</v>
      </c>
      <c r="K128" s="10" t="s">
        <v>491</v>
      </c>
      <c r="L128" s="10" t="s">
        <v>278</v>
      </c>
      <c r="M128" s="10" t="s">
        <v>380</v>
      </c>
      <c r="N128" s="10" t="s">
        <v>37</v>
      </c>
      <c r="O128" s="10">
        <v>126</v>
      </c>
      <c r="P128" s="10" t="s">
        <v>492</v>
      </c>
      <c r="Q128" s="10">
        <v>15</v>
      </c>
      <c r="R128" s="10"/>
      <c r="S128" s="10" t="s">
        <v>493</v>
      </c>
      <c r="T128" s="10">
        <v>9338603044</v>
      </c>
      <c r="U128" s="10">
        <v>600000</v>
      </c>
    </row>
    <row r="129" spans="1:21" ht="21" x14ac:dyDescent="0.2">
      <c r="A129" s="3" t="s">
        <v>357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21" x14ac:dyDescent="0.2">
      <c r="A130" s="2" t="s">
        <v>363</v>
      </c>
      <c r="B130" s="10" t="s">
        <v>494</v>
      </c>
      <c r="C130" s="10" t="s">
        <v>164</v>
      </c>
      <c r="D130" s="10" t="s">
        <v>72</v>
      </c>
      <c r="E130" s="10" t="s">
        <v>48</v>
      </c>
      <c r="F130" s="10">
        <v>6090071862</v>
      </c>
      <c r="G130" s="10" t="s">
        <v>495</v>
      </c>
      <c r="H130" s="10">
        <v>6090071862</v>
      </c>
      <c r="I130" s="10" t="s">
        <v>35</v>
      </c>
      <c r="J130" s="10">
        <v>1398</v>
      </c>
      <c r="K130" s="10"/>
      <c r="L130" s="10" t="s">
        <v>496</v>
      </c>
      <c r="M130" s="10" t="s">
        <v>442</v>
      </c>
      <c r="N130" s="10" t="s">
        <v>464</v>
      </c>
      <c r="O130" s="10">
        <v>123</v>
      </c>
      <c r="P130" s="10" t="s">
        <v>149</v>
      </c>
      <c r="Q130" s="10">
        <v>2</v>
      </c>
      <c r="R130" s="10">
        <v>36</v>
      </c>
      <c r="S130" s="10" t="s">
        <v>497</v>
      </c>
      <c r="T130" s="10">
        <v>9174480927</v>
      </c>
      <c r="U130" s="10">
        <v>600000</v>
      </c>
    </row>
    <row r="131" spans="1:21" ht="21" x14ac:dyDescent="0.2">
      <c r="A131" s="3" t="s">
        <v>357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21" x14ac:dyDescent="0.2">
      <c r="A132" s="2" t="s">
        <v>363</v>
      </c>
      <c r="B132" s="10" t="s">
        <v>498</v>
      </c>
      <c r="C132" s="10" t="s">
        <v>104</v>
      </c>
      <c r="D132" s="10" t="s">
        <v>32</v>
      </c>
      <c r="E132" s="10" t="s">
        <v>499</v>
      </c>
      <c r="F132" s="10">
        <v>4311506244</v>
      </c>
      <c r="G132" s="10" t="s">
        <v>500</v>
      </c>
      <c r="H132" s="10">
        <v>4311506244</v>
      </c>
      <c r="I132" s="10" t="s">
        <v>57</v>
      </c>
      <c r="J132" s="10">
        <v>1398</v>
      </c>
      <c r="K132" s="10" t="s">
        <v>501</v>
      </c>
      <c r="L132" s="10" t="s">
        <v>287</v>
      </c>
      <c r="M132" s="10" t="s">
        <v>431</v>
      </c>
      <c r="N132" s="10" t="s">
        <v>37</v>
      </c>
      <c r="O132" s="10">
        <v>122</v>
      </c>
      <c r="P132" s="10" t="s">
        <v>502</v>
      </c>
      <c r="Q132" s="10">
        <v>5</v>
      </c>
      <c r="R132" s="10"/>
      <c r="S132" s="10" t="s">
        <v>60</v>
      </c>
      <c r="T132" s="10">
        <v>9903491094</v>
      </c>
      <c r="U132" s="10">
        <v>600000</v>
      </c>
    </row>
    <row r="133" spans="1:21" ht="21" x14ac:dyDescent="0.2">
      <c r="A133" s="3" t="s">
        <v>357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21" x14ac:dyDescent="0.2">
      <c r="A134" s="2" t="s">
        <v>363</v>
      </c>
      <c r="B134" s="10" t="s">
        <v>503</v>
      </c>
      <c r="C134" s="10" t="s">
        <v>31</v>
      </c>
      <c r="D134" s="10" t="s">
        <v>32</v>
      </c>
      <c r="E134" s="10" t="s">
        <v>504</v>
      </c>
      <c r="F134" s="10">
        <v>4310471951</v>
      </c>
      <c r="G134" s="10" t="s">
        <v>505</v>
      </c>
      <c r="H134" s="10">
        <v>4310471951</v>
      </c>
      <c r="I134" s="10" t="s">
        <v>57</v>
      </c>
      <c r="J134" s="10">
        <v>1398</v>
      </c>
      <c r="K134" s="10" t="s">
        <v>506</v>
      </c>
      <c r="L134" s="10" t="s">
        <v>278</v>
      </c>
      <c r="M134" s="10" t="s">
        <v>408</v>
      </c>
      <c r="N134" s="10" t="s">
        <v>37</v>
      </c>
      <c r="O134" s="10">
        <v>120</v>
      </c>
      <c r="P134" s="10" t="s">
        <v>387</v>
      </c>
      <c r="Q134" s="10">
        <v>1</v>
      </c>
      <c r="R134" s="10"/>
      <c r="S134" s="10" t="s">
        <v>60</v>
      </c>
      <c r="T134" s="10">
        <v>9128753273</v>
      </c>
      <c r="U134" s="10">
        <v>600000</v>
      </c>
    </row>
    <row r="135" spans="1:21" ht="21" x14ac:dyDescent="0.2">
      <c r="A135" s="3" t="s">
        <v>357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31.5" x14ac:dyDescent="0.2">
      <c r="A136" s="4" t="s">
        <v>508</v>
      </c>
      <c r="B136" s="4" t="s">
        <v>509</v>
      </c>
      <c r="C136" s="4" t="s">
        <v>510</v>
      </c>
      <c r="D136" s="4" t="s">
        <v>32</v>
      </c>
      <c r="E136" s="4" t="s">
        <v>511</v>
      </c>
      <c r="F136" s="4">
        <v>3330410361</v>
      </c>
      <c r="G136" s="4" t="s">
        <v>512</v>
      </c>
      <c r="H136" s="4">
        <v>3330410361</v>
      </c>
      <c r="I136" s="4" t="s">
        <v>57</v>
      </c>
      <c r="J136" s="4">
        <v>1398</v>
      </c>
      <c r="K136" s="4" t="s">
        <v>513</v>
      </c>
      <c r="L136" s="4" t="s">
        <v>514</v>
      </c>
      <c r="M136" s="4" t="s">
        <v>36</v>
      </c>
      <c r="N136" s="4" t="s">
        <v>37</v>
      </c>
      <c r="O136" s="4">
        <v>114</v>
      </c>
      <c r="P136" s="4" t="s">
        <v>393</v>
      </c>
      <c r="Q136" s="4">
        <v>1</v>
      </c>
      <c r="R136" s="4"/>
      <c r="S136" s="4" t="s">
        <v>515</v>
      </c>
      <c r="T136" s="4">
        <v>9010394525</v>
      </c>
      <c r="U136" s="4">
        <v>600000</v>
      </c>
    </row>
    <row r="137" spans="1:21" ht="31.5" x14ac:dyDescent="0.2">
      <c r="A137" s="4" t="s">
        <v>508</v>
      </c>
      <c r="B137" s="4" t="s">
        <v>516</v>
      </c>
      <c r="C137" s="4" t="s">
        <v>517</v>
      </c>
      <c r="D137" s="4" t="s">
        <v>32</v>
      </c>
      <c r="E137" s="4" t="s">
        <v>518</v>
      </c>
      <c r="F137" s="4">
        <v>4311291876</v>
      </c>
      <c r="G137" s="4" t="s">
        <v>519</v>
      </c>
      <c r="H137" s="4">
        <v>4311291876</v>
      </c>
      <c r="I137" s="4" t="s">
        <v>35</v>
      </c>
      <c r="J137" s="4">
        <v>1398</v>
      </c>
      <c r="K137" s="4"/>
      <c r="L137" s="4" t="s">
        <v>514</v>
      </c>
      <c r="M137" s="4" t="s">
        <v>36</v>
      </c>
      <c r="N137" s="4" t="s">
        <v>37</v>
      </c>
      <c r="O137" s="4">
        <v>108</v>
      </c>
      <c r="P137" s="4" t="s">
        <v>520</v>
      </c>
      <c r="Q137" s="4">
        <v>1</v>
      </c>
      <c r="R137" s="4"/>
      <c r="S137" s="4" t="s">
        <v>60</v>
      </c>
      <c r="T137" s="4">
        <v>9024412481</v>
      </c>
      <c r="U137" s="4"/>
    </row>
    <row r="138" spans="1:21" ht="31.5" x14ac:dyDescent="0.2">
      <c r="A138" s="4" t="s">
        <v>508</v>
      </c>
      <c r="B138" s="4" t="s">
        <v>521</v>
      </c>
      <c r="C138" s="4" t="s">
        <v>522</v>
      </c>
      <c r="D138" s="4" t="s">
        <v>32</v>
      </c>
      <c r="E138" s="4" t="s">
        <v>523</v>
      </c>
      <c r="F138" s="4">
        <v>438034838</v>
      </c>
      <c r="G138" s="4" t="s">
        <v>524</v>
      </c>
      <c r="H138" s="4">
        <v>4380348385</v>
      </c>
      <c r="I138" s="4" t="s">
        <v>57</v>
      </c>
      <c r="J138" s="4">
        <v>1398</v>
      </c>
      <c r="K138" s="4" t="s">
        <v>58</v>
      </c>
      <c r="L138" s="4" t="s">
        <v>514</v>
      </c>
      <c r="M138" s="4" t="s">
        <v>36</v>
      </c>
      <c r="N138" s="4" t="s">
        <v>37</v>
      </c>
      <c r="O138" s="4">
        <v>112</v>
      </c>
      <c r="P138" s="4" t="s">
        <v>525</v>
      </c>
      <c r="Q138" s="4">
        <v>6</v>
      </c>
      <c r="R138" s="4">
        <v>26</v>
      </c>
      <c r="S138" s="4" t="s">
        <v>526</v>
      </c>
      <c r="T138" s="4">
        <v>9127888145</v>
      </c>
      <c r="U138" s="4">
        <v>600000</v>
      </c>
    </row>
    <row r="139" spans="1:21" ht="52.5" x14ac:dyDescent="0.2">
      <c r="A139" s="4" t="s">
        <v>508</v>
      </c>
      <c r="B139" s="4" t="s">
        <v>527</v>
      </c>
      <c r="C139" s="4" t="s">
        <v>528</v>
      </c>
      <c r="D139" s="4" t="s">
        <v>32</v>
      </c>
      <c r="E139" s="4" t="s">
        <v>529</v>
      </c>
      <c r="F139" s="4">
        <v>4690352399</v>
      </c>
      <c r="G139" s="4" t="s">
        <v>530</v>
      </c>
      <c r="H139" s="4">
        <v>4690352399</v>
      </c>
      <c r="I139" s="4" t="s">
        <v>35</v>
      </c>
      <c r="J139" s="4">
        <v>1398</v>
      </c>
      <c r="K139" s="4"/>
      <c r="L139" s="4" t="s">
        <v>531</v>
      </c>
      <c r="M139" s="4" t="s">
        <v>532</v>
      </c>
      <c r="N139" s="4" t="s">
        <v>37</v>
      </c>
      <c r="O139" s="4">
        <v>132</v>
      </c>
      <c r="P139" s="4" t="s">
        <v>533</v>
      </c>
      <c r="Q139" s="4">
        <v>2</v>
      </c>
      <c r="R139" s="4">
        <v>26</v>
      </c>
      <c r="S139" s="4" t="s">
        <v>534</v>
      </c>
      <c r="T139" s="4">
        <v>9912377129</v>
      </c>
      <c r="U139" s="4">
        <v>600000</v>
      </c>
    </row>
    <row r="140" spans="1:21" ht="31.5" x14ac:dyDescent="0.2">
      <c r="A140" s="4" t="s">
        <v>508</v>
      </c>
      <c r="B140" s="4" t="s">
        <v>535</v>
      </c>
      <c r="C140" s="4" t="s">
        <v>302</v>
      </c>
      <c r="D140" s="4" t="s">
        <v>32</v>
      </c>
      <c r="E140" s="4" t="s">
        <v>536</v>
      </c>
      <c r="F140" s="4">
        <v>4311308124</v>
      </c>
      <c r="G140" s="4" t="s">
        <v>537</v>
      </c>
      <c r="H140" s="4">
        <v>4311308124</v>
      </c>
      <c r="I140" s="4" t="s">
        <v>35</v>
      </c>
      <c r="J140" s="4">
        <v>1398</v>
      </c>
      <c r="K140" s="4"/>
      <c r="L140" s="4" t="s">
        <v>538</v>
      </c>
      <c r="M140" s="4" t="s">
        <v>36</v>
      </c>
      <c r="N140" s="4" t="s">
        <v>37</v>
      </c>
      <c r="O140" s="4"/>
      <c r="P140" s="4"/>
      <c r="Q140" s="4"/>
      <c r="R140" s="4"/>
      <c r="S140" s="4" t="s">
        <v>60</v>
      </c>
      <c r="T140" s="4">
        <v>9193876036</v>
      </c>
      <c r="U140" s="4">
        <v>600000</v>
      </c>
    </row>
    <row r="141" spans="1:21" ht="31.5" x14ac:dyDescent="0.2">
      <c r="A141" s="4" t="s">
        <v>508</v>
      </c>
      <c r="B141" s="4" t="s">
        <v>539</v>
      </c>
      <c r="C141" s="4" t="s">
        <v>540</v>
      </c>
      <c r="D141" s="4" t="s">
        <v>32</v>
      </c>
      <c r="E141" s="4" t="s">
        <v>541</v>
      </c>
      <c r="F141" s="4">
        <v>4311516495</v>
      </c>
      <c r="G141" s="4" t="s">
        <v>542</v>
      </c>
      <c r="H141" s="4">
        <v>4311516495</v>
      </c>
      <c r="I141" s="4" t="s">
        <v>57</v>
      </c>
      <c r="J141" s="4">
        <v>1398</v>
      </c>
      <c r="K141" s="4" t="s">
        <v>349</v>
      </c>
      <c r="L141" s="4" t="s">
        <v>538</v>
      </c>
      <c r="M141" s="4" t="s">
        <v>36</v>
      </c>
      <c r="N141" s="4" t="s">
        <v>37</v>
      </c>
      <c r="O141" s="4">
        <v>114</v>
      </c>
      <c r="P141" s="4" t="s">
        <v>543</v>
      </c>
      <c r="Q141" s="4">
        <v>3</v>
      </c>
      <c r="R141" s="4"/>
      <c r="S141" s="4" t="s">
        <v>45</v>
      </c>
      <c r="T141" s="4">
        <v>9196940899</v>
      </c>
      <c r="U141" s="4">
        <v>600000</v>
      </c>
    </row>
    <row r="142" spans="1:21" ht="31.5" x14ac:dyDescent="0.2">
      <c r="A142" s="4" t="s">
        <v>508</v>
      </c>
      <c r="B142" s="4" t="s">
        <v>552</v>
      </c>
      <c r="C142" s="4" t="s">
        <v>553</v>
      </c>
      <c r="D142" s="4" t="s">
        <v>32</v>
      </c>
      <c r="E142" s="4" t="s">
        <v>554</v>
      </c>
      <c r="F142" s="4">
        <v>5090181926</v>
      </c>
      <c r="G142" s="4" t="s">
        <v>555</v>
      </c>
      <c r="H142" s="4">
        <v>5090181926</v>
      </c>
      <c r="I142" s="4" t="s">
        <v>35</v>
      </c>
      <c r="J142" s="4">
        <v>1398</v>
      </c>
      <c r="K142" s="4"/>
      <c r="L142" s="4" t="s">
        <v>514</v>
      </c>
      <c r="M142" s="4" t="s">
        <v>36</v>
      </c>
      <c r="N142" s="4" t="s">
        <v>37</v>
      </c>
      <c r="O142" s="4">
        <v>116</v>
      </c>
      <c r="P142" s="4" t="s">
        <v>502</v>
      </c>
      <c r="Q142" s="4"/>
      <c r="R142" s="4">
        <v>21</v>
      </c>
      <c r="S142" s="4" t="s">
        <v>556</v>
      </c>
      <c r="T142" s="4">
        <v>9912329355</v>
      </c>
      <c r="U142" s="4">
        <v>600000</v>
      </c>
    </row>
    <row r="143" spans="1:21" ht="31.5" x14ac:dyDescent="0.2">
      <c r="A143" s="4" t="s">
        <v>508</v>
      </c>
      <c r="B143" s="4" t="s">
        <v>557</v>
      </c>
      <c r="C143" s="4" t="s">
        <v>259</v>
      </c>
      <c r="D143" s="4" t="s">
        <v>32</v>
      </c>
      <c r="E143" s="4" t="s">
        <v>558</v>
      </c>
      <c r="F143" s="4">
        <v>4490408137</v>
      </c>
      <c r="G143" s="4" t="s">
        <v>559</v>
      </c>
      <c r="H143" s="4">
        <v>4490408137</v>
      </c>
      <c r="I143" s="4" t="s">
        <v>57</v>
      </c>
      <c r="J143" s="4">
        <v>1398</v>
      </c>
      <c r="K143" s="4" t="s">
        <v>560</v>
      </c>
      <c r="L143" s="4" t="s">
        <v>538</v>
      </c>
      <c r="M143" s="4" t="s">
        <v>442</v>
      </c>
      <c r="N143" s="4" t="s">
        <v>37</v>
      </c>
      <c r="O143" s="4">
        <v>119</v>
      </c>
      <c r="P143" s="4" t="s">
        <v>561</v>
      </c>
      <c r="Q143" s="4">
        <v>5</v>
      </c>
      <c r="R143" s="4"/>
      <c r="S143" s="4" t="s">
        <v>562</v>
      </c>
      <c r="T143" s="4">
        <v>9925836883</v>
      </c>
      <c r="U143" s="4">
        <v>600000</v>
      </c>
    </row>
    <row r="144" spans="1:21" ht="21" x14ac:dyDescent="0.2">
      <c r="A144" s="2" t="s">
        <v>564</v>
      </c>
      <c r="B144" s="10" t="s">
        <v>565</v>
      </c>
      <c r="C144" s="10" t="s">
        <v>104</v>
      </c>
      <c r="D144" s="10" t="s">
        <v>32</v>
      </c>
      <c r="E144" s="10" t="s">
        <v>566</v>
      </c>
      <c r="F144" s="10">
        <v>24279137</v>
      </c>
      <c r="G144" s="10" t="s">
        <v>567</v>
      </c>
      <c r="H144" s="10">
        <v>24279137</v>
      </c>
      <c r="I144" s="10" t="s">
        <v>35</v>
      </c>
      <c r="J144" s="10">
        <v>1398</v>
      </c>
      <c r="K144" s="10"/>
      <c r="L144" s="10" t="s">
        <v>563</v>
      </c>
      <c r="M144" s="10" t="s">
        <v>36</v>
      </c>
      <c r="N144" s="10" t="s">
        <v>37</v>
      </c>
      <c r="O144" s="10">
        <v>121</v>
      </c>
      <c r="P144" s="10" t="s">
        <v>568</v>
      </c>
      <c r="Q144" s="10">
        <v>2</v>
      </c>
      <c r="R144" s="10">
        <v>15</v>
      </c>
      <c r="S144" s="10" t="s">
        <v>569</v>
      </c>
      <c r="T144" s="10">
        <v>9033010091</v>
      </c>
      <c r="U144" s="10">
        <v>600000</v>
      </c>
    </row>
    <row r="145" spans="1:21" ht="21" x14ac:dyDescent="0.2">
      <c r="A145" s="3" t="s">
        <v>563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21" x14ac:dyDescent="0.2">
      <c r="A146" s="2" t="s">
        <v>563</v>
      </c>
      <c r="B146" s="10" t="s">
        <v>570</v>
      </c>
      <c r="C146" s="10" t="s">
        <v>353</v>
      </c>
      <c r="D146" s="10" t="s">
        <v>32</v>
      </c>
      <c r="E146" s="10" t="s">
        <v>571</v>
      </c>
      <c r="F146" s="10">
        <v>5590068843</v>
      </c>
      <c r="G146" s="10" t="s">
        <v>572</v>
      </c>
      <c r="H146" s="10">
        <v>5590068843</v>
      </c>
      <c r="I146" s="10" t="s">
        <v>57</v>
      </c>
      <c r="J146" s="10">
        <v>1398</v>
      </c>
      <c r="K146" s="10" t="s">
        <v>573</v>
      </c>
      <c r="L146" s="10" t="s">
        <v>574</v>
      </c>
      <c r="M146" s="10" t="s">
        <v>36</v>
      </c>
      <c r="N146" s="10" t="s">
        <v>37</v>
      </c>
      <c r="O146" s="10">
        <v>132</v>
      </c>
      <c r="P146" s="10" t="s">
        <v>575</v>
      </c>
      <c r="Q146" s="10">
        <v>3</v>
      </c>
      <c r="R146" s="10">
        <v>25</v>
      </c>
      <c r="S146" s="10" t="s">
        <v>60</v>
      </c>
      <c r="T146" s="10">
        <v>9379825219</v>
      </c>
      <c r="U146" s="10">
        <v>600000</v>
      </c>
    </row>
    <row r="147" spans="1:21" ht="21" x14ac:dyDescent="0.2">
      <c r="A147" s="3" t="s">
        <v>564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31.5" x14ac:dyDescent="0.2">
      <c r="A148" s="4" t="s">
        <v>563</v>
      </c>
      <c r="B148" s="4" t="s">
        <v>576</v>
      </c>
      <c r="C148" s="4" t="s">
        <v>577</v>
      </c>
      <c r="D148" s="4" t="s">
        <v>32</v>
      </c>
      <c r="E148" s="4" t="s">
        <v>578</v>
      </c>
      <c r="F148" s="4">
        <v>4311496613</v>
      </c>
      <c r="G148" s="4" t="s">
        <v>579</v>
      </c>
      <c r="H148" s="4">
        <v>4311496613</v>
      </c>
      <c r="I148" s="4" t="s">
        <v>57</v>
      </c>
      <c r="J148" s="4">
        <v>1398</v>
      </c>
      <c r="K148" s="4" t="s">
        <v>580</v>
      </c>
      <c r="L148" s="4" t="s">
        <v>574</v>
      </c>
      <c r="M148" s="4" t="s">
        <v>36</v>
      </c>
      <c r="N148" s="4" t="s">
        <v>37</v>
      </c>
      <c r="O148" s="4">
        <v>119</v>
      </c>
      <c r="P148" s="4"/>
      <c r="Q148" s="4">
        <v>4</v>
      </c>
      <c r="R148" s="4"/>
      <c r="S148" s="4" t="s">
        <v>60</v>
      </c>
      <c r="T148" s="4">
        <v>2833358523</v>
      </c>
      <c r="U148" s="4">
        <v>600000</v>
      </c>
    </row>
    <row r="149" spans="1:21" ht="21" x14ac:dyDescent="0.2">
      <c r="A149" s="2" t="s">
        <v>563</v>
      </c>
      <c r="B149" s="10" t="s">
        <v>581</v>
      </c>
      <c r="C149" s="10" t="s">
        <v>510</v>
      </c>
      <c r="D149" s="10" t="s">
        <v>32</v>
      </c>
      <c r="E149" s="10" t="s">
        <v>582</v>
      </c>
      <c r="F149" s="10">
        <v>23947144</v>
      </c>
      <c r="G149" s="10" t="s">
        <v>583</v>
      </c>
      <c r="H149" s="10">
        <v>23947144</v>
      </c>
      <c r="I149" s="10" t="s">
        <v>35</v>
      </c>
      <c r="J149" s="10">
        <v>1398</v>
      </c>
      <c r="K149" s="10"/>
      <c r="L149" s="10" t="s">
        <v>584</v>
      </c>
      <c r="M149" s="10" t="s">
        <v>188</v>
      </c>
      <c r="N149" s="10" t="s">
        <v>37</v>
      </c>
      <c r="O149" s="10">
        <v>114</v>
      </c>
      <c r="P149" s="10" t="s">
        <v>585</v>
      </c>
      <c r="Q149" s="10">
        <v>1</v>
      </c>
      <c r="R149" s="10">
        <v>60</v>
      </c>
      <c r="S149" s="10" t="s">
        <v>233</v>
      </c>
      <c r="T149" s="10">
        <v>9120719036</v>
      </c>
      <c r="U149" s="10">
        <v>600000</v>
      </c>
    </row>
    <row r="150" spans="1:21" ht="21" x14ac:dyDescent="0.2">
      <c r="A150" s="3" t="s">
        <v>564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63" x14ac:dyDescent="0.2">
      <c r="A151" s="4" t="s">
        <v>587</v>
      </c>
      <c r="B151" s="4" t="s">
        <v>588</v>
      </c>
      <c r="C151" s="4" t="s">
        <v>104</v>
      </c>
      <c r="D151" s="4" t="s">
        <v>72</v>
      </c>
      <c r="E151" s="4" t="s">
        <v>589</v>
      </c>
      <c r="F151" s="4">
        <v>2050989271</v>
      </c>
      <c r="G151" s="4" t="s">
        <v>590</v>
      </c>
      <c r="H151" s="4">
        <v>2050989271</v>
      </c>
      <c r="I151" s="4" t="s">
        <v>57</v>
      </c>
      <c r="J151" s="4">
        <v>1397</v>
      </c>
      <c r="K151" s="4" t="s">
        <v>591</v>
      </c>
      <c r="L151" s="4" t="s">
        <v>592</v>
      </c>
      <c r="M151" s="4" t="s">
        <v>593</v>
      </c>
      <c r="N151" s="4" t="s">
        <v>37</v>
      </c>
      <c r="O151" s="4">
        <v>150</v>
      </c>
      <c r="P151" s="4" t="s">
        <v>594</v>
      </c>
      <c r="Q151" s="4">
        <v>1</v>
      </c>
      <c r="R151" s="4">
        <v>102</v>
      </c>
      <c r="S151" s="4" t="s">
        <v>595</v>
      </c>
      <c r="T151" s="4">
        <v>9112191510</v>
      </c>
      <c r="U151" s="4">
        <v>600000</v>
      </c>
    </row>
    <row r="152" spans="1:21" ht="31.5" x14ac:dyDescent="0.2">
      <c r="A152" s="4" t="s">
        <v>587</v>
      </c>
      <c r="B152" s="4" t="s">
        <v>596</v>
      </c>
      <c r="C152" s="4" t="s">
        <v>199</v>
      </c>
      <c r="D152" s="4" t="s">
        <v>32</v>
      </c>
      <c r="E152" s="4" t="s">
        <v>597</v>
      </c>
      <c r="F152" s="4">
        <v>4311477058</v>
      </c>
      <c r="G152" s="4" t="s">
        <v>598</v>
      </c>
      <c r="H152" s="4">
        <v>4311477058</v>
      </c>
      <c r="I152" s="4" t="s">
        <v>35</v>
      </c>
      <c r="J152" s="4">
        <v>1398</v>
      </c>
      <c r="K152" s="4"/>
      <c r="L152" s="4" t="s">
        <v>599</v>
      </c>
      <c r="M152" s="4" t="s">
        <v>36</v>
      </c>
      <c r="N152" s="4" t="s">
        <v>37</v>
      </c>
      <c r="O152" s="4">
        <v>110</v>
      </c>
      <c r="P152" s="4" t="s">
        <v>600</v>
      </c>
      <c r="Q152" s="4">
        <v>3</v>
      </c>
      <c r="R152" s="4">
        <v>25</v>
      </c>
      <c r="S152" s="4" t="s">
        <v>60</v>
      </c>
      <c r="T152" s="4">
        <v>9353178485</v>
      </c>
      <c r="U152" s="4">
        <v>600000</v>
      </c>
    </row>
    <row r="153" spans="1:21" ht="31.5" x14ac:dyDescent="0.2">
      <c r="A153" s="4" t="s">
        <v>587</v>
      </c>
      <c r="B153" s="4" t="s">
        <v>605</v>
      </c>
      <c r="C153" s="4" t="s">
        <v>606</v>
      </c>
      <c r="D153" s="4" t="s">
        <v>32</v>
      </c>
      <c r="E153" s="4" t="s">
        <v>607</v>
      </c>
      <c r="F153" s="4">
        <v>23547634</v>
      </c>
      <c r="G153" s="4" t="s">
        <v>608</v>
      </c>
      <c r="H153" s="4">
        <v>23547634</v>
      </c>
      <c r="I153" s="4" t="s">
        <v>57</v>
      </c>
      <c r="J153" s="4">
        <v>1398</v>
      </c>
      <c r="K153" s="4" t="s">
        <v>58</v>
      </c>
      <c r="L153" s="4" t="s">
        <v>599</v>
      </c>
      <c r="M153" s="4" t="s">
        <v>36</v>
      </c>
      <c r="N153" s="4" t="s">
        <v>37</v>
      </c>
      <c r="O153" s="4">
        <v>138</v>
      </c>
      <c r="P153" s="4" t="s">
        <v>157</v>
      </c>
      <c r="Q153" s="4"/>
      <c r="R153" s="4"/>
      <c r="S153" s="4" t="s">
        <v>233</v>
      </c>
      <c r="T153" s="4">
        <v>9103630288</v>
      </c>
      <c r="U153" s="4">
        <v>600000</v>
      </c>
    </row>
    <row r="154" spans="1:21" ht="42" x14ac:dyDescent="0.2">
      <c r="A154" s="4" t="s">
        <v>587</v>
      </c>
      <c r="B154" s="4" t="s">
        <v>609</v>
      </c>
      <c r="C154" s="4" t="s">
        <v>610</v>
      </c>
      <c r="D154" s="4" t="s">
        <v>72</v>
      </c>
      <c r="E154" s="4" t="s">
        <v>611</v>
      </c>
      <c r="F154" s="4">
        <v>590457489</v>
      </c>
      <c r="G154" s="4" t="s">
        <v>612</v>
      </c>
      <c r="H154" s="4">
        <v>590457489</v>
      </c>
      <c r="I154" s="4" t="s">
        <v>35</v>
      </c>
      <c r="J154" s="4">
        <v>1398</v>
      </c>
      <c r="K154" s="4"/>
      <c r="L154" s="4" t="s">
        <v>613</v>
      </c>
      <c r="M154" s="4" t="s">
        <v>614</v>
      </c>
      <c r="N154" s="4" t="s">
        <v>37</v>
      </c>
      <c r="O154" s="4">
        <v>120</v>
      </c>
      <c r="P154" s="4" t="s">
        <v>426</v>
      </c>
      <c r="Q154" s="4">
        <v>6</v>
      </c>
      <c r="R154" s="4"/>
      <c r="S154" s="4" t="s">
        <v>615</v>
      </c>
      <c r="T154" s="4">
        <v>9100838385</v>
      </c>
      <c r="U154" s="4">
        <v>600000</v>
      </c>
    </row>
    <row r="155" spans="1:21" ht="21" x14ac:dyDescent="0.2">
      <c r="A155" s="4" t="s">
        <v>587</v>
      </c>
      <c r="B155" s="4" t="s">
        <v>616</v>
      </c>
      <c r="C155" s="4" t="s">
        <v>617</v>
      </c>
      <c r="D155" s="4" t="s">
        <v>72</v>
      </c>
      <c r="E155" s="4" t="s">
        <v>618</v>
      </c>
      <c r="F155" s="4">
        <v>5710075957</v>
      </c>
      <c r="G155" s="4" t="s">
        <v>619</v>
      </c>
      <c r="H155" s="4">
        <v>5710075957</v>
      </c>
      <c r="I155" s="4" t="s">
        <v>35</v>
      </c>
      <c r="J155" s="4">
        <v>1398</v>
      </c>
      <c r="K155" s="4"/>
      <c r="L155" s="4" t="s">
        <v>599</v>
      </c>
      <c r="M155" s="4" t="s">
        <v>620</v>
      </c>
      <c r="N155" s="4" t="s">
        <v>37</v>
      </c>
      <c r="O155" s="4">
        <v>111</v>
      </c>
      <c r="P155" s="4" t="s">
        <v>621</v>
      </c>
      <c r="Q155" s="4">
        <v>2</v>
      </c>
      <c r="R155" s="4">
        <v>32</v>
      </c>
      <c r="S155" s="4" t="s">
        <v>622</v>
      </c>
      <c r="T155" s="4">
        <v>9186943249</v>
      </c>
      <c r="U155" s="4">
        <v>600000</v>
      </c>
    </row>
    <row r="156" spans="1:21" ht="21" x14ac:dyDescent="0.2">
      <c r="A156" s="4" t="s">
        <v>587</v>
      </c>
      <c r="B156" s="4" t="s">
        <v>623</v>
      </c>
      <c r="C156" s="4" t="s">
        <v>199</v>
      </c>
      <c r="D156" s="4" t="s">
        <v>32</v>
      </c>
      <c r="E156" s="4" t="s">
        <v>624</v>
      </c>
      <c r="F156" s="4">
        <v>4311636997</v>
      </c>
      <c r="G156" s="4" t="s">
        <v>625</v>
      </c>
      <c r="H156" s="4">
        <v>4311636997</v>
      </c>
      <c r="I156" s="4" t="s">
        <v>57</v>
      </c>
      <c r="J156" s="4">
        <v>1398</v>
      </c>
      <c r="K156" s="4" t="s">
        <v>75</v>
      </c>
      <c r="L156" s="4" t="s">
        <v>613</v>
      </c>
      <c r="M156" s="4" t="s">
        <v>626</v>
      </c>
      <c r="N156" s="4" t="s">
        <v>37</v>
      </c>
      <c r="O156" s="4">
        <v>119</v>
      </c>
      <c r="P156" s="4" t="s">
        <v>627</v>
      </c>
      <c r="Q156" s="4">
        <v>3</v>
      </c>
      <c r="R156" s="4"/>
      <c r="S156" s="4" t="s">
        <v>628</v>
      </c>
      <c r="T156" s="4">
        <v>9044350375</v>
      </c>
      <c r="U156" s="4">
        <v>600000</v>
      </c>
    </row>
    <row r="157" spans="1:21" ht="31.5" x14ac:dyDescent="0.2">
      <c r="A157" s="4" t="s">
        <v>587</v>
      </c>
      <c r="B157" s="4" t="s">
        <v>629</v>
      </c>
      <c r="C157" s="4" t="s">
        <v>395</v>
      </c>
      <c r="D157" s="4" t="s">
        <v>32</v>
      </c>
      <c r="E157" s="4" t="s">
        <v>630</v>
      </c>
      <c r="F157" s="4">
        <v>3994</v>
      </c>
      <c r="G157" s="4"/>
      <c r="H157" s="4">
        <v>4324327599</v>
      </c>
      <c r="I157" s="4" t="s">
        <v>35</v>
      </c>
      <c r="J157" s="4">
        <v>1399</v>
      </c>
      <c r="K157" s="4"/>
      <c r="L157" s="4" t="s">
        <v>631</v>
      </c>
      <c r="M157" s="4" t="s">
        <v>632</v>
      </c>
      <c r="N157" s="4" t="s">
        <v>37</v>
      </c>
      <c r="O157" s="4">
        <v>119</v>
      </c>
      <c r="P157" s="4" t="s">
        <v>633</v>
      </c>
      <c r="Q157" s="4">
        <v>1</v>
      </c>
      <c r="R157" s="4"/>
      <c r="S157" s="4" t="s">
        <v>60</v>
      </c>
      <c r="T157" s="4">
        <v>9127837101</v>
      </c>
      <c r="U157" s="4">
        <v>600000</v>
      </c>
    </row>
    <row r="158" spans="1:21" ht="42" x14ac:dyDescent="0.2">
      <c r="A158" s="4" t="s">
        <v>587</v>
      </c>
      <c r="B158" s="4" t="s">
        <v>634</v>
      </c>
      <c r="C158" s="4" t="s">
        <v>635</v>
      </c>
      <c r="D158" s="4" t="s">
        <v>72</v>
      </c>
      <c r="E158" s="4" t="s">
        <v>636</v>
      </c>
      <c r="F158" s="4">
        <v>4120762408</v>
      </c>
      <c r="G158" s="4" t="s">
        <v>637</v>
      </c>
      <c r="H158" s="4">
        <v>4120762408</v>
      </c>
      <c r="I158" s="4" t="s">
        <v>35</v>
      </c>
      <c r="J158" s="4">
        <v>1398</v>
      </c>
      <c r="K158" s="4"/>
      <c r="L158" s="4" t="s">
        <v>638</v>
      </c>
      <c r="M158" s="4" t="s">
        <v>639</v>
      </c>
      <c r="N158" s="4" t="s">
        <v>37</v>
      </c>
      <c r="O158" s="4">
        <v>126</v>
      </c>
      <c r="P158" s="4" t="s">
        <v>473</v>
      </c>
      <c r="Q158" s="4">
        <v>3</v>
      </c>
      <c r="R158" s="4">
        <v>113</v>
      </c>
      <c r="S158" s="4" t="s">
        <v>233</v>
      </c>
      <c r="T158" s="4">
        <v>9367526966</v>
      </c>
      <c r="U158" s="4">
        <v>600000</v>
      </c>
    </row>
    <row r="159" spans="1:21" ht="31.5" x14ac:dyDescent="0.2">
      <c r="A159" s="4" t="s">
        <v>587</v>
      </c>
      <c r="B159" s="4" t="s">
        <v>652</v>
      </c>
      <c r="C159" s="4" t="s">
        <v>653</v>
      </c>
      <c r="D159" s="4" t="s">
        <v>32</v>
      </c>
      <c r="E159" s="4" t="s">
        <v>499</v>
      </c>
      <c r="F159" s="4">
        <v>24006351</v>
      </c>
      <c r="G159" s="4" t="s">
        <v>654</v>
      </c>
      <c r="H159" s="4">
        <v>24006351</v>
      </c>
      <c r="I159" s="4" t="s">
        <v>57</v>
      </c>
      <c r="J159" s="4">
        <v>1398</v>
      </c>
      <c r="K159" s="4" t="s">
        <v>655</v>
      </c>
      <c r="L159" s="4" t="s">
        <v>599</v>
      </c>
      <c r="M159" s="4" t="s">
        <v>36</v>
      </c>
      <c r="N159" s="4" t="s">
        <v>37</v>
      </c>
      <c r="O159" s="4">
        <v>117</v>
      </c>
      <c r="P159" s="4" t="s">
        <v>393</v>
      </c>
      <c r="Q159" s="4">
        <v>2</v>
      </c>
      <c r="R159" s="4"/>
      <c r="S159" s="4" t="s">
        <v>233</v>
      </c>
      <c r="T159" s="4">
        <v>9386676454</v>
      </c>
      <c r="U159" s="4">
        <v>600000</v>
      </c>
    </row>
    <row r="160" spans="1:21" ht="21" x14ac:dyDescent="0.2">
      <c r="A160" s="4" t="s">
        <v>587</v>
      </c>
      <c r="B160" s="4" t="s">
        <v>661</v>
      </c>
      <c r="C160" s="4" t="s">
        <v>662</v>
      </c>
      <c r="D160" s="4" t="s">
        <v>32</v>
      </c>
      <c r="E160" s="4" t="s">
        <v>663</v>
      </c>
      <c r="F160" s="4">
        <v>4980309453</v>
      </c>
      <c r="G160" s="4" t="s">
        <v>664</v>
      </c>
      <c r="H160" s="4">
        <v>4980309453</v>
      </c>
      <c r="I160" s="4" t="s">
        <v>35</v>
      </c>
      <c r="J160" s="4">
        <v>1398</v>
      </c>
      <c r="K160" s="4"/>
      <c r="L160" s="4" t="s">
        <v>599</v>
      </c>
      <c r="M160" s="4" t="s">
        <v>665</v>
      </c>
      <c r="N160" s="4" t="s">
        <v>37</v>
      </c>
      <c r="O160" s="4">
        <v>123</v>
      </c>
      <c r="P160" s="4" t="s">
        <v>393</v>
      </c>
      <c r="Q160" s="4">
        <v>2</v>
      </c>
      <c r="R160" s="4"/>
      <c r="S160" s="4" t="s">
        <v>666</v>
      </c>
      <c r="T160" s="4">
        <v>9117732471</v>
      </c>
      <c r="U160" s="4">
        <v>600000</v>
      </c>
    </row>
    <row r="161" spans="1:21" ht="21" x14ac:dyDescent="0.2">
      <c r="A161" s="4" t="s">
        <v>587</v>
      </c>
      <c r="B161" s="4" t="s">
        <v>667</v>
      </c>
      <c r="C161" s="4" t="s">
        <v>668</v>
      </c>
      <c r="D161" s="4" t="s">
        <v>32</v>
      </c>
      <c r="E161" s="4" t="s">
        <v>669</v>
      </c>
      <c r="F161" s="4">
        <v>6220027213</v>
      </c>
      <c r="G161" s="4" t="s">
        <v>670</v>
      </c>
      <c r="H161" s="4">
        <v>6220027213</v>
      </c>
      <c r="I161" s="4" t="s">
        <v>57</v>
      </c>
      <c r="J161" s="4">
        <v>1398</v>
      </c>
      <c r="K161" s="4" t="s">
        <v>591</v>
      </c>
      <c r="L161" s="4" t="s">
        <v>599</v>
      </c>
      <c r="M161" s="4" t="s">
        <v>671</v>
      </c>
      <c r="N161" s="4" t="s">
        <v>37</v>
      </c>
      <c r="O161" s="4">
        <v>138</v>
      </c>
      <c r="P161" s="4" t="s">
        <v>672</v>
      </c>
      <c r="Q161" s="4">
        <v>5</v>
      </c>
      <c r="R161" s="4">
        <v>25</v>
      </c>
      <c r="S161" s="4" t="s">
        <v>673</v>
      </c>
      <c r="T161" s="4">
        <v>9928664804</v>
      </c>
      <c r="U161" s="4">
        <v>600000</v>
      </c>
    </row>
    <row r="162" spans="1:21" ht="42" x14ac:dyDescent="0.2">
      <c r="A162" s="4" t="s">
        <v>587</v>
      </c>
      <c r="B162" s="4" t="s">
        <v>674</v>
      </c>
      <c r="C162" s="4" t="s">
        <v>31</v>
      </c>
      <c r="D162" s="4" t="s">
        <v>32</v>
      </c>
      <c r="E162" s="4" t="s">
        <v>675</v>
      </c>
      <c r="F162" s="4">
        <v>2670307876</v>
      </c>
      <c r="G162" s="4" t="s">
        <v>676</v>
      </c>
      <c r="H162" s="4">
        <v>2670307876</v>
      </c>
      <c r="I162" s="4" t="s">
        <v>35</v>
      </c>
      <c r="J162" s="4">
        <v>1398</v>
      </c>
      <c r="K162" s="4"/>
      <c r="L162" s="4" t="s">
        <v>613</v>
      </c>
      <c r="M162" s="4" t="s">
        <v>677</v>
      </c>
      <c r="N162" s="4" t="s">
        <v>37</v>
      </c>
      <c r="O162" s="4">
        <v>117</v>
      </c>
      <c r="P162" s="4" t="s">
        <v>678</v>
      </c>
      <c r="Q162" s="4">
        <v>6</v>
      </c>
      <c r="R162" s="4"/>
      <c r="S162" s="4" t="s">
        <v>679</v>
      </c>
      <c r="T162" s="4">
        <v>9929880272</v>
      </c>
      <c r="U162" s="4">
        <v>600000</v>
      </c>
    </row>
    <row r="163" spans="1:21" ht="31.5" x14ac:dyDescent="0.2">
      <c r="A163" s="4" t="s">
        <v>587</v>
      </c>
      <c r="B163" s="4" t="s">
        <v>680</v>
      </c>
      <c r="C163" s="4" t="s">
        <v>681</v>
      </c>
      <c r="D163" s="4" t="s">
        <v>32</v>
      </c>
      <c r="E163" s="4" t="s">
        <v>682</v>
      </c>
      <c r="F163" s="4">
        <v>2581366745</v>
      </c>
      <c r="G163" s="4" t="s">
        <v>683</v>
      </c>
      <c r="H163" s="4">
        <v>2581366745</v>
      </c>
      <c r="I163" s="4" t="s">
        <v>35</v>
      </c>
      <c r="J163" s="4">
        <v>1398</v>
      </c>
      <c r="K163" s="4"/>
      <c r="L163" s="4" t="s">
        <v>613</v>
      </c>
      <c r="M163" s="4" t="s">
        <v>684</v>
      </c>
      <c r="N163" s="4" t="s">
        <v>37</v>
      </c>
      <c r="O163" s="4">
        <v>115</v>
      </c>
      <c r="P163" s="4" t="s">
        <v>685</v>
      </c>
      <c r="Q163" s="4">
        <v>13</v>
      </c>
      <c r="R163" s="4"/>
      <c r="S163" s="4" t="s">
        <v>686</v>
      </c>
      <c r="T163" s="4">
        <v>9388044779</v>
      </c>
      <c r="U163" s="4">
        <v>600000</v>
      </c>
    </row>
    <row r="164" spans="1:21" ht="21" x14ac:dyDescent="0.2">
      <c r="A164" s="4" t="s">
        <v>587</v>
      </c>
      <c r="B164" s="4" t="s">
        <v>694</v>
      </c>
      <c r="C164" s="4" t="s">
        <v>483</v>
      </c>
      <c r="D164" s="4" t="s">
        <v>32</v>
      </c>
      <c r="E164" s="4" t="s">
        <v>695</v>
      </c>
      <c r="F164" s="4">
        <v>4311549105</v>
      </c>
      <c r="G164" s="4" t="s">
        <v>696</v>
      </c>
      <c r="H164" s="4">
        <v>4311549105</v>
      </c>
      <c r="I164" s="4" t="s">
        <v>35</v>
      </c>
      <c r="J164" s="4">
        <v>1398</v>
      </c>
      <c r="K164" s="4"/>
      <c r="L164" s="4" t="s">
        <v>599</v>
      </c>
      <c r="M164" s="4" t="s">
        <v>182</v>
      </c>
      <c r="N164" s="4" t="s">
        <v>37</v>
      </c>
      <c r="O164" s="4">
        <v>115</v>
      </c>
      <c r="P164" s="4" t="s">
        <v>697</v>
      </c>
      <c r="Q164" s="4">
        <v>3</v>
      </c>
      <c r="R164" s="4"/>
      <c r="S164" s="4" t="s">
        <v>60</v>
      </c>
      <c r="T164" s="4">
        <v>9379458072</v>
      </c>
      <c r="U164" s="4">
        <v>600000</v>
      </c>
    </row>
    <row r="165" spans="1:21" ht="42" x14ac:dyDescent="0.2">
      <c r="A165" s="4" t="s">
        <v>587</v>
      </c>
      <c r="B165" s="4" t="s">
        <v>698</v>
      </c>
      <c r="C165" s="4" t="s">
        <v>199</v>
      </c>
      <c r="D165" s="4" t="s">
        <v>72</v>
      </c>
      <c r="E165" s="4" t="s">
        <v>699</v>
      </c>
      <c r="F165" s="4">
        <v>2150566222</v>
      </c>
      <c r="G165" s="4" t="s">
        <v>700</v>
      </c>
      <c r="H165" s="4">
        <v>2150566222</v>
      </c>
      <c r="I165" s="4" t="s">
        <v>35</v>
      </c>
      <c r="J165" s="4">
        <v>1398</v>
      </c>
      <c r="K165" s="4"/>
      <c r="L165" s="4" t="s">
        <v>701</v>
      </c>
      <c r="M165" s="4" t="s">
        <v>593</v>
      </c>
      <c r="N165" s="4" t="s">
        <v>37</v>
      </c>
      <c r="O165" s="4">
        <v>120</v>
      </c>
      <c r="P165" s="4" t="s">
        <v>702</v>
      </c>
      <c r="Q165" s="4">
        <v>17</v>
      </c>
      <c r="R165" s="4">
        <v>340</v>
      </c>
      <c r="S165" s="4" t="s">
        <v>703</v>
      </c>
      <c r="T165" s="4">
        <v>9053600926</v>
      </c>
      <c r="U165" s="4">
        <v>600000</v>
      </c>
    </row>
    <row r="166" spans="1:21" ht="31.5" x14ac:dyDescent="0.2">
      <c r="A166" s="4" t="s">
        <v>587</v>
      </c>
      <c r="B166" s="4" t="s">
        <v>704</v>
      </c>
      <c r="C166" s="4" t="s">
        <v>705</v>
      </c>
      <c r="D166" s="4" t="s">
        <v>32</v>
      </c>
      <c r="E166" s="4" t="s">
        <v>706</v>
      </c>
      <c r="F166" s="4">
        <v>4311455364</v>
      </c>
      <c r="G166" s="4" t="s">
        <v>707</v>
      </c>
      <c r="H166" s="4">
        <v>4311455364</v>
      </c>
      <c r="I166" s="4" t="s">
        <v>35</v>
      </c>
      <c r="J166" s="4">
        <v>1398</v>
      </c>
      <c r="K166" s="4"/>
      <c r="L166" s="4" t="s">
        <v>599</v>
      </c>
      <c r="M166" s="4" t="s">
        <v>36</v>
      </c>
      <c r="N166" s="4" t="s">
        <v>37</v>
      </c>
      <c r="O166" s="4">
        <v>117</v>
      </c>
      <c r="P166" s="4" t="s">
        <v>708</v>
      </c>
      <c r="Q166" s="4">
        <v>7</v>
      </c>
      <c r="R166" s="4">
        <v>25</v>
      </c>
      <c r="S166" s="4" t="s">
        <v>60</v>
      </c>
      <c r="T166" s="4">
        <v>9012466419</v>
      </c>
      <c r="U166" s="4">
        <v>600000</v>
      </c>
    </row>
    <row r="167" spans="1:21" ht="31.5" x14ac:dyDescent="0.2">
      <c r="A167" s="4" t="s">
        <v>709</v>
      </c>
      <c r="B167" s="4" t="s">
        <v>710</v>
      </c>
      <c r="C167" s="4" t="s">
        <v>711</v>
      </c>
      <c r="D167" s="4" t="s">
        <v>32</v>
      </c>
      <c r="E167" s="4" t="s">
        <v>712</v>
      </c>
      <c r="F167" s="4">
        <v>4311533861</v>
      </c>
      <c r="G167" s="4" t="s">
        <v>713</v>
      </c>
      <c r="H167" s="4">
        <v>4311533861</v>
      </c>
      <c r="I167" s="4" t="s">
        <v>57</v>
      </c>
      <c r="J167" s="4">
        <v>1398</v>
      </c>
      <c r="K167" s="4" t="s">
        <v>75</v>
      </c>
      <c r="L167" s="4" t="s">
        <v>709</v>
      </c>
      <c r="M167" s="4" t="s">
        <v>36</v>
      </c>
      <c r="N167" s="4" t="s">
        <v>37</v>
      </c>
      <c r="O167" s="4">
        <v>114</v>
      </c>
      <c r="P167" s="4" t="s">
        <v>714</v>
      </c>
      <c r="Q167" s="4">
        <v>6</v>
      </c>
      <c r="R167" s="4"/>
      <c r="S167" s="4" t="s">
        <v>60</v>
      </c>
      <c r="T167" s="4">
        <v>9127872403</v>
      </c>
      <c r="U167" s="4">
        <v>600000</v>
      </c>
    </row>
    <row r="168" spans="1:21" ht="21" x14ac:dyDescent="0.2">
      <c r="A168" s="4" t="s">
        <v>709</v>
      </c>
      <c r="B168" s="4" t="s">
        <v>720</v>
      </c>
      <c r="C168" s="4" t="s">
        <v>721</v>
      </c>
      <c r="D168" s="4" t="s">
        <v>32</v>
      </c>
      <c r="E168" s="4" t="s">
        <v>722</v>
      </c>
      <c r="F168" s="4">
        <v>312361939</v>
      </c>
      <c r="G168" s="4" t="s">
        <v>723</v>
      </c>
      <c r="H168" s="4">
        <v>312361939</v>
      </c>
      <c r="I168" s="4" t="s">
        <v>35</v>
      </c>
      <c r="J168" s="4">
        <v>1398</v>
      </c>
      <c r="K168" s="4"/>
      <c r="L168" s="4" t="s">
        <v>709</v>
      </c>
      <c r="M168" s="4" t="s">
        <v>50</v>
      </c>
      <c r="N168" s="4" t="s">
        <v>37</v>
      </c>
      <c r="O168" s="4">
        <v>120</v>
      </c>
      <c r="P168" s="4" t="s">
        <v>724</v>
      </c>
      <c r="Q168" s="4">
        <v>15</v>
      </c>
      <c r="R168" s="4">
        <v>60</v>
      </c>
      <c r="S168" s="4" t="s">
        <v>83</v>
      </c>
      <c r="T168" s="4">
        <v>9199610613</v>
      </c>
      <c r="U168" s="4">
        <v>600000</v>
      </c>
    </row>
    <row r="169" spans="1:21" ht="31.5" x14ac:dyDescent="0.2">
      <c r="A169" s="4" t="s">
        <v>709</v>
      </c>
      <c r="B169" s="4" t="s">
        <v>725</v>
      </c>
      <c r="C169" s="4" t="s">
        <v>726</v>
      </c>
      <c r="D169" s="4" t="s">
        <v>32</v>
      </c>
      <c r="E169" s="4" t="s">
        <v>80</v>
      </c>
      <c r="F169" s="4">
        <v>24334480</v>
      </c>
      <c r="G169" s="4" t="s">
        <v>727</v>
      </c>
      <c r="H169" s="4">
        <v>24334480</v>
      </c>
      <c r="I169" s="4" t="s">
        <v>35</v>
      </c>
      <c r="J169" s="4">
        <v>1398</v>
      </c>
      <c r="K169" s="4"/>
      <c r="L169" s="4" t="s">
        <v>709</v>
      </c>
      <c r="M169" s="4" t="s">
        <v>728</v>
      </c>
      <c r="N169" s="4" t="s">
        <v>37</v>
      </c>
      <c r="O169" s="4">
        <v>118</v>
      </c>
      <c r="P169" s="4" t="s">
        <v>729</v>
      </c>
      <c r="Q169" s="4"/>
      <c r="R169" s="4"/>
      <c r="S169" s="4" t="s">
        <v>233</v>
      </c>
      <c r="T169" s="4">
        <v>9220026073</v>
      </c>
      <c r="U169" s="4">
        <v>600000</v>
      </c>
    </row>
    <row r="170" spans="1:21" ht="21" x14ac:dyDescent="0.2">
      <c r="A170" s="4" t="s">
        <v>709</v>
      </c>
      <c r="B170" s="4" t="s">
        <v>730</v>
      </c>
      <c r="C170" s="4" t="s">
        <v>731</v>
      </c>
      <c r="D170" s="4" t="s">
        <v>32</v>
      </c>
      <c r="E170" s="4" t="s">
        <v>732</v>
      </c>
      <c r="F170" s="4">
        <v>4380377180</v>
      </c>
      <c r="G170" s="4" t="s">
        <v>733</v>
      </c>
      <c r="H170" s="4">
        <v>4380377180</v>
      </c>
      <c r="I170" s="4" t="s">
        <v>57</v>
      </c>
      <c r="J170" s="4">
        <v>1398</v>
      </c>
      <c r="K170" s="4" t="s">
        <v>734</v>
      </c>
      <c r="L170" s="4" t="s">
        <v>709</v>
      </c>
      <c r="M170" s="4" t="s">
        <v>325</v>
      </c>
      <c r="N170" s="4" t="s">
        <v>37</v>
      </c>
      <c r="O170" s="4">
        <v>119</v>
      </c>
      <c r="P170" s="4" t="s">
        <v>735</v>
      </c>
      <c r="Q170" s="4">
        <v>6</v>
      </c>
      <c r="R170" s="4">
        <v>29</v>
      </c>
      <c r="S170" s="4" t="s">
        <v>526</v>
      </c>
      <c r="T170" s="4">
        <v>9378809382</v>
      </c>
      <c r="U170" s="4">
        <v>600000</v>
      </c>
    </row>
    <row r="171" spans="1:21" ht="21" x14ac:dyDescent="0.2">
      <c r="A171" s="4" t="s">
        <v>709</v>
      </c>
      <c r="B171" s="4" t="s">
        <v>736</v>
      </c>
      <c r="C171" s="4" t="s">
        <v>737</v>
      </c>
      <c r="D171" s="4" t="s">
        <v>32</v>
      </c>
      <c r="E171" s="4" t="s">
        <v>738</v>
      </c>
      <c r="F171" s="4">
        <v>4311299117</v>
      </c>
      <c r="G171" s="4" t="s">
        <v>739</v>
      </c>
      <c r="H171" s="4">
        <v>4311299117</v>
      </c>
      <c r="I171" s="4" t="s">
        <v>35</v>
      </c>
      <c r="J171" s="4">
        <v>1398</v>
      </c>
      <c r="K171" s="4"/>
      <c r="L171" s="4" t="s">
        <v>709</v>
      </c>
      <c r="M171" s="4" t="s">
        <v>740</v>
      </c>
      <c r="N171" s="4" t="s">
        <v>37</v>
      </c>
      <c r="O171" s="4">
        <v>115</v>
      </c>
      <c r="P171" s="4" t="s">
        <v>741</v>
      </c>
      <c r="Q171" s="4">
        <v>2</v>
      </c>
      <c r="R171" s="4"/>
      <c r="S171" s="4" t="s">
        <v>60</v>
      </c>
      <c r="T171" s="4">
        <v>9912363604</v>
      </c>
      <c r="U171" s="4">
        <v>600000</v>
      </c>
    </row>
    <row r="172" spans="1:21" ht="31.5" x14ac:dyDescent="0.2">
      <c r="A172" s="4" t="s">
        <v>709</v>
      </c>
      <c r="B172" s="4" t="s">
        <v>742</v>
      </c>
      <c r="C172" s="4" t="s">
        <v>743</v>
      </c>
      <c r="D172" s="4" t="s">
        <v>32</v>
      </c>
      <c r="E172" s="4" t="s">
        <v>744</v>
      </c>
      <c r="F172" s="4">
        <v>924839813</v>
      </c>
      <c r="G172" s="4" t="s">
        <v>745</v>
      </c>
      <c r="H172" s="4">
        <v>924839813</v>
      </c>
      <c r="I172" s="4" t="s">
        <v>35</v>
      </c>
      <c r="J172" s="4">
        <v>1398</v>
      </c>
      <c r="K172" s="4"/>
      <c r="L172" s="4" t="s">
        <v>709</v>
      </c>
      <c r="M172" s="4" t="s">
        <v>36</v>
      </c>
      <c r="N172" s="4" t="s">
        <v>37</v>
      </c>
      <c r="O172" s="4">
        <v>119</v>
      </c>
      <c r="P172" s="4" t="s">
        <v>746</v>
      </c>
      <c r="Q172" s="4">
        <v>3</v>
      </c>
      <c r="R172" s="4"/>
      <c r="S172" s="4" t="s">
        <v>233</v>
      </c>
      <c r="T172" s="4">
        <v>9363312111</v>
      </c>
      <c r="U172" s="4">
        <v>600000</v>
      </c>
    </row>
    <row r="173" spans="1:21" ht="31.5" x14ac:dyDescent="0.2">
      <c r="A173" s="4" t="s">
        <v>709</v>
      </c>
      <c r="B173" s="4" t="s">
        <v>747</v>
      </c>
      <c r="C173" s="4" t="s">
        <v>395</v>
      </c>
      <c r="D173" s="4" t="s">
        <v>32</v>
      </c>
      <c r="E173" s="4" t="s">
        <v>748</v>
      </c>
      <c r="F173" s="4">
        <v>24550396</v>
      </c>
      <c r="G173" s="4" t="s">
        <v>749</v>
      </c>
      <c r="H173" s="4">
        <v>24550396</v>
      </c>
      <c r="I173" s="4" t="s">
        <v>35</v>
      </c>
      <c r="J173" s="4">
        <v>1398</v>
      </c>
      <c r="K173" s="4"/>
      <c r="L173" s="4" t="s">
        <v>709</v>
      </c>
      <c r="M173" s="4" t="s">
        <v>750</v>
      </c>
      <c r="N173" s="4" t="s">
        <v>37</v>
      </c>
      <c r="O173" s="4">
        <v>127</v>
      </c>
      <c r="P173" s="4" t="s">
        <v>751</v>
      </c>
      <c r="Q173" s="4"/>
      <c r="R173" s="4"/>
      <c r="S173" s="4" t="s">
        <v>233</v>
      </c>
      <c r="T173" s="4">
        <v>9213390812</v>
      </c>
      <c r="U173" s="4">
        <v>600000</v>
      </c>
    </row>
    <row r="174" spans="1:21" ht="21" x14ac:dyDescent="0.2">
      <c r="A174" s="4" t="s">
        <v>709</v>
      </c>
      <c r="B174" s="4" t="s">
        <v>752</v>
      </c>
      <c r="C174" s="4" t="s">
        <v>753</v>
      </c>
      <c r="D174" s="4" t="s">
        <v>32</v>
      </c>
      <c r="E174" s="4" t="s">
        <v>754</v>
      </c>
      <c r="F174" s="4">
        <v>3242008545</v>
      </c>
      <c r="G174" s="4" t="s">
        <v>755</v>
      </c>
      <c r="H174" s="4">
        <v>3242008545</v>
      </c>
      <c r="I174" s="4" t="s">
        <v>35</v>
      </c>
      <c r="J174" s="4">
        <v>1398</v>
      </c>
      <c r="K174" s="4"/>
      <c r="L174" s="4" t="s">
        <v>709</v>
      </c>
      <c r="M174" s="4" t="s">
        <v>740</v>
      </c>
      <c r="N174" s="4" t="s">
        <v>37</v>
      </c>
      <c r="O174" s="4">
        <v>115</v>
      </c>
      <c r="P174" s="4" t="s">
        <v>368</v>
      </c>
      <c r="Q174" s="4">
        <v>4</v>
      </c>
      <c r="R174" s="4">
        <v>26</v>
      </c>
      <c r="S174" s="4" t="s">
        <v>515</v>
      </c>
      <c r="T174" s="4">
        <v>9375198164</v>
      </c>
      <c r="U174" s="4">
        <v>600000</v>
      </c>
    </row>
    <row r="175" spans="1:21" ht="21" x14ac:dyDescent="0.2">
      <c r="A175" s="4" t="s">
        <v>709</v>
      </c>
      <c r="B175" s="4" t="s">
        <v>756</v>
      </c>
      <c r="C175" s="4" t="s">
        <v>757</v>
      </c>
      <c r="D175" s="4" t="s">
        <v>32</v>
      </c>
      <c r="E175" s="4" t="s">
        <v>758</v>
      </c>
      <c r="F175" s="4">
        <v>3242219104</v>
      </c>
      <c r="G175" s="4" t="s">
        <v>759</v>
      </c>
      <c r="H175" s="4">
        <v>3242219104</v>
      </c>
      <c r="I175" s="4" t="s">
        <v>35</v>
      </c>
      <c r="J175" s="4">
        <v>1398</v>
      </c>
      <c r="K175" s="4"/>
      <c r="L175" s="4" t="s">
        <v>709</v>
      </c>
      <c r="M175" s="4" t="s">
        <v>740</v>
      </c>
      <c r="N175" s="4" t="s">
        <v>37</v>
      </c>
      <c r="O175" s="4">
        <v>115</v>
      </c>
      <c r="P175" s="4" t="s">
        <v>760</v>
      </c>
      <c r="Q175" s="4">
        <v>3</v>
      </c>
      <c r="R175" s="4">
        <v>26</v>
      </c>
      <c r="S175" s="4" t="s">
        <v>515</v>
      </c>
      <c r="T175" s="4">
        <v>9187177315</v>
      </c>
      <c r="U175" s="4">
        <v>600000</v>
      </c>
    </row>
    <row r="176" spans="1:21" ht="31.5" x14ac:dyDescent="0.2">
      <c r="A176" s="4" t="s">
        <v>709</v>
      </c>
      <c r="B176" s="4" t="s">
        <v>761</v>
      </c>
      <c r="C176" s="4" t="s">
        <v>762</v>
      </c>
      <c r="D176" s="4" t="s">
        <v>72</v>
      </c>
      <c r="E176" s="4" t="s">
        <v>763</v>
      </c>
      <c r="F176" s="4">
        <v>2660262454</v>
      </c>
      <c r="G176" s="4" t="s">
        <v>764</v>
      </c>
      <c r="H176" s="4">
        <v>2660262454</v>
      </c>
      <c r="I176" s="4" t="s">
        <v>35</v>
      </c>
      <c r="J176" s="4">
        <v>1398</v>
      </c>
      <c r="K176" s="4"/>
      <c r="L176" s="4" t="s">
        <v>709</v>
      </c>
      <c r="M176" s="4" t="s">
        <v>765</v>
      </c>
      <c r="N176" s="4" t="s">
        <v>37</v>
      </c>
      <c r="O176" s="4">
        <v>112</v>
      </c>
      <c r="P176" s="4" t="s">
        <v>702</v>
      </c>
      <c r="Q176" s="4">
        <v>2</v>
      </c>
      <c r="R176" s="4"/>
      <c r="S176" s="4" t="s">
        <v>766</v>
      </c>
      <c r="T176" s="4">
        <v>9211734329</v>
      </c>
      <c r="U176" s="4">
        <v>600000</v>
      </c>
    </row>
    <row r="177" spans="1:21" ht="21" x14ac:dyDescent="0.2">
      <c r="A177" s="4" t="s">
        <v>709</v>
      </c>
      <c r="B177" s="4" t="s">
        <v>767</v>
      </c>
      <c r="C177" s="4" t="s">
        <v>768</v>
      </c>
      <c r="D177" s="4" t="s">
        <v>72</v>
      </c>
      <c r="E177" s="4" t="s">
        <v>769</v>
      </c>
      <c r="F177" s="4">
        <v>23581522</v>
      </c>
      <c r="G177" s="4" t="s">
        <v>770</v>
      </c>
      <c r="H177" s="4">
        <v>23581522</v>
      </c>
      <c r="I177" s="4" t="s">
        <v>35</v>
      </c>
      <c r="J177" s="4">
        <v>1398</v>
      </c>
      <c r="K177" s="4"/>
      <c r="L177" s="4" t="s">
        <v>709</v>
      </c>
      <c r="M177" s="4" t="s">
        <v>50</v>
      </c>
      <c r="N177" s="4" t="s">
        <v>37</v>
      </c>
      <c r="O177" s="4">
        <v>122</v>
      </c>
      <c r="P177" s="4" t="s">
        <v>771</v>
      </c>
      <c r="Q177" s="4">
        <v>2</v>
      </c>
      <c r="R177" s="4">
        <v>62</v>
      </c>
      <c r="S177" s="4" t="s">
        <v>233</v>
      </c>
      <c r="T177" s="4">
        <v>9053644849</v>
      </c>
      <c r="U177" s="4">
        <v>600000</v>
      </c>
    </row>
    <row r="178" spans="1:21" ht="42" x14ac:dyDescent="0.2">
      <c r="A178" s="4" t="s">
        <v>709</v>
      </c>
      <c r="B178" s="4" t="s">
        <v>772</v>
      </c>
      <c r="C178" s="4" t="s">
        <v>154</v>
      </c>
      <c r="D178" s="4" t="s">
        <v>32</v>
      </c>
      <c r="E178" s="4" t="s">
        <v>773</v>
      </c>
      <c r="F178" s="4">
        <v>1220068160</v>
      </c>
      <c r="G178" s="4" t="s">
        <v>774</v>
      </c>
      <c r="H178" s="4">
        <v>1220068160</v>
      </c>
      <c r="I178" s="4" t="s">
        <v>57</v>
      </c>
      <c r="J178" s="4">
        <v>1398</v>
      </c>
      <c r="K178" s="4" t="s">
        <v>75</v>
      </c>
      <c r="L178" s="4" t="s">
        <v>709</v>
      </c>
      <c r="M178" s="4" t="s">
        <v>431</v>
      </c>
      <c r="N178" s="4" t="s">
        <v>37</v>
      </c>
      <c r="O178" s="4">
        <v>121</v>
      </c>
      <c r="P178" s="4" t="s">
        <v>775</v>
      </c>
      <c r="Q178" s="4">
        <v>1</v>
      </c>
      <c r="R178" s="4">
        <v>27</v>
      </c>
      <c r="S178" s="4" t="s">
        <v>233</v>
      </c>
      <c r="T178" s="4">
        <v>9355015505</v>
      </c>
      <c r="U178" s="4">
        <v>600000</v>
      </c>
    </row>
    <row r="179" spans="1:21" ht="31.5" x14ac:dyDescent="0.2">
      <c r="A179" s="4" t="s">
        <v>709</v>
      </c>
      <c r="B179" s="4" t="s">
        <v>776</v>
      </c>
      <c r="C179" s="4" t="s">
        <v>164</v>
      </c>
      <c r="D179" s="4" t="s">
        <v>32</v>
      </c>
      <c r="E179" s="4" t="s">
        <v>777</v>
      </c>
      <c r="F179" s="4">
        <v>1520527039</v>
      </c>
      <c r="G179" s="4" t="s">
        <v>778</v>
      </c>
      <c r="H179" s="4">
        <v>1520527039</v>
      </c>
      <c r="I179" s="4" t="s">
        <v>57</v>
      </c>
      <c r="J179" s="4">
        <v>1398</v>
      </c>
      <c r="K179" s="4" t="s">
        <v>75</v>
      </c>
      <c r="L179" s="4" t="s">
        <v>709</v>
      </c>
      <c r="M179" s="4" t="s">
        <v>36</v>
      </c>
      <c r="N179" s="4" t="s">
        <v>37</v>
      </c>
      <c r="O179" s="4">
        <v>117</v>
      </c>
      <c r="P179" s="4" t="s">
        <v>779</v>
      </c>
      <c r="Q179" s="4">
        <v>2</v>
      </c>
      <c r="R179" s="4">
        <v>25</v>
      </c>
      <c r="S179" s="4" t="s">
        <v>780</v>
      </c>
      <c r="T179" s="4">
        <v>9142350217</v>
      </c>
      <c r="U179" s="4">
        <v>600000</v>
      </c>
    </row>
    <row r="180" spans="1:21" ht="21" x14ac:dyDescent="0.2">
      <c r="A180" s="4" t="s">
        <v>709</v>
      </c>
      <c r="B180" s="4" t="s">
        <v>781</v>
      </c>
      <c r="C180" s="4" t="s">
        <v>782</v>
      </c>
      <c r="D180" s="4" t="s">
        <v>32</v>
      </c>
      <c r="E180" s="4" t="s">
        <v>783</v>
      </c>
      <c r="F180" s="4">
        <v>4360522436</v>
      </c>
      <c r="G180" s="4" t="s">
        <v>784</v>
      </c>
      <c r="H180" s="4">
        <v>4360522436</v>
      </c>
      <c r="I180" s="4" t="s">
        <v>57</v>
      </c>
      <c r="J180" s="4">
        <v>1398</v>
      </c>
      <c r="K180" s="4" t="s">
        <v>75</v>
      </c>
      <c r="L180" s="4" t="s">
        <v>709</v>
      </c>
      <c r="M180" s="4" t="s">
        <v>325</v>
      </c>
      <c r="N180" s="4" t="s">
        <v>37</v>
      </c>
      <c r="O180" s="4">
        <v>120</v>
      </c>
      <c r="P180" s="4" t="s">
        <v>785</v>
      </c>
      <c r="Q180" s="4">
        <v>1</v>
      </c>
      <c r="R180" s="4">
        <v>29</v>
      </c>
      <c r="S180" s="4" t="s">
        <v>786</v>
      </c>
      <c r="T180" s="4">
        <v>9014220177</v>
      </c>
      <c r="U180" s="4">
        <v>600000</v>
      </c>
    </row>
    <row r="181" spans="1:21" ht="31.5" x14ac:dyDescent="0.2">
      <c r="A181" s="4" t="s">
        <v>709</v>
      </c>
      <c r="B181" s="4" t="s">
        <v>787</v>
      </c>
      <c r="C181" s="4" t="s">
        <v>353</v>
      </c>
      <c r="D181" s="4" t="s">
        <v>32</v>
      </c>
      <c r="E181" s="4" t="s">
        <v>788</v>
      </c>
      <c r="F181" s="4">
        <v>23686014</v>
      </c>
      <c r="G181" s="4" t="s">
        <v>789</v>
      </c>
      <c r="H181" s="4">
        <v>23686014</v>
      </c>
      <c r="I181" s="4" t="s">
        <v>57</v>
      </c>
      <c r="J181" s="4">
        <v>1398</v>
      </c>
      <c r="K181" s="4" t="s">
        <v>75</v>
      </c>
      <c r="L181" s="4" t="s">
        <v>709</v>
      </c>
      <c r="M181" s="4" t="s">
        <v>425</v>
      </c>
      <c r="N181" s="4" t="s">
        <v>37</v>
      </c>
      <c r="O181" s="4">
        <v>125</v>
      </c>
      <c r="P181" s="4" t="s">
        <v>561</v>
      </c>
      <c r="Q181" s="4">
        <v>5</v>
      </c>
      <c r="R181" s="4"/>
      <c r="S181" s="4" t="s">
        <v>233</v>
      </c>
      <c r="T181" s="4">
        <v>9052728832</v>
      </c>
      <c r="U181" s="4">
        <v>600000</v>
      </c>
    </row>
    <row r="182" spans="1:21" ht="42" x14ac:dyDescent="0.2">
      <c r="A182" s="4" t="s">
        <v>709</v>
      </c>
      <c r="B182" s="4" t="s">
        <v>790</v>
      </c>
      <c r="C182" s="4" t="s">
        <v>353</v>
      </c>
      <c r="D182" s="4" t="s">
        <v>32</v>
      </c>
      <c r="E182" s="4" t="s">
        <v>791</v>
      </c>
      <c r="F182" s="4">
        <v>6180061807</v>
      </c>
      <c r="G182" s="4" t="s">
        <v>792</v>
      </c>
      <c r="H182" s="4">
        <v>6180061807</v>
      </c>
      <c r="I182" s="4" t="s">
        <v>57</v>
      </c>
      <c r="J182" s="4">
        <v>1398</v>
      </c>
      <c r="K182" s="4" t="s">
        <v>271</v>
      </c>
      <c r="L182" s="4" t="s">
        <v>793</v>
      </c>
      <c r="M182" s="4" t="s">
        <v>794</v>
      </c>
      <c r="N182" s="4" t="s">
        <v>37</v>
      </c>
      <c r="O182" s="4">
        <v>70</v>
      </c>
      <c r="P182" s="4" t="s">
        <v>413</v>
      </c>
      <c r="Q182" s="4"/>
      <c r="R182" s="4"/>
      <c r="S182" s="4" t="s">
        <v>795</v>
      </c>
      <c r="T182" s="4">
        <v>9910957820</v>
      </c>
      <c r="U182" s="4">
        <v>600000</v>
      </c>
    </row>
    <row r="183" spans="1:21" ht="31.5" x14ac:dyDescent="0.2">
      <c r="A183" s="4" t="s">
        <v>709</v>
      </c>
      <c r="B183" s="4" t="s">
        <v>796</v>
      </c>
      <c r="C183" s="4" t="s">
        <v>797</v>
      </c>
      <c r="D183" s="4" t="s">
        <v>72</v>
      </c>
      <c r="E183" s="4" t="s">
        <v>798</v>
      </c>
      <c r="F183" s="4">
        <v>4360109342</v>
      </c>
      <c r="G183" s="4" t="s">
        <v>799</v>
      </c>
      <c r="H183" s="4">
        <v>4360109342</v>
      </c>
      <c r="I183" s="4" t="s">
        <v>57</v>
      </c>
      <c r="J183" s="4">
        <v>1399</v>
      </c>
      <c r="K183" s="4" t="s">
        <v>800</v>
      </c>
      <c r="L183" s="4" t="s">
        <v>709</v>
      </c>
      <c r="M183" s="4" t="s">
        <v>380</v>
      </c>
      <c r="N183" s="4" t="s">
        <v>37</v>
      </c>
      <c r="O183" s="4">
        <v>72</v>
      </c>
      <c r="P183" s="4" t="s">
        <v>801</v>
      </c>
      <c r="Q183" s="4">
        <v>11</v>
      </c>
      <c r="R183" s="4">
        <v>300</v>
      </c>
      <c r="S183" s="4" t="s">
        <v>60</v>
      </c>
      <c r="T183" s="4">
        <v>9903218968</v>
      </c>
      <c r="U183" s="4">
        <v>600000</v>
      </c>
    </row>
    <row r="184" spans="1:21" x14ac:dyDescent="0.2">
      <c r="A184" s="4" t="s">
        <v>709</v>
      </c>
      <c r="B184" s="4" t="s">
        <v>802</v>
      </c>
      <c r="C184" s="4" t="s">
        <v>803</v>
      </c>
      <c r="D184" s="4" t="s">
        <v>72</v>
      </c>
      <c r="E184" s="4" t="s">
        <v>804</v>
      </c>
      <c r="F184" s="4">
        <v>4400301303</v>
      </c>
      <c r="G184" s="4" t="s">
        <v>805</v>
      </c>
      <c r="H184" s="4">
        <v>4400301303</v>
      </c>
      <c r="I184" s="4" t="s">
        <v>35</v>
      </c>
      <c r="J184" s="4">
        <v>1398</v>
      </c>
      <c r="K184" s="4"/>
      <c r="L184" s="4" t="s">
        <v>709</v>
      </c>
      <c r="M184" s="4" t="s">
        <v>325</v>
      </c>
      <c r="N184" s="4" t="s">
        <v>37</v>
      </c>
      <c r="O184" s="4">
        <v>120</v>
      </c>
      <c r="P184" s="4" t="s">
        <v>806</v>
      </c>
      <c r="Q184" s="4">
        <v>3</v>
      </c>
      <c r="R184" s="4">
        <v>29</v>
      </c>
      <c r="S184" s="4" t="s">
        <v>52</v>
      </c>
      <c r="T184" s="4">
        <v>9938966651</v>
      </c>
      <c r="U184" s="4">
        <v>600000</v>
      </c>
    </row>
    <row r="185" spans="1:21" ht="21" x14ac:dyDescent="0.2">
      <c r="A185" s="4" t="s">
        <v>709</v>
      </c>
      <c r="B185" s="4" t="s">
        <v>807</v>
      </c>
      <c r="C185" s="4" t="s">
        <v>808</v>
      </c>
      <c r="D185" s="4" t="s">
        <v>32</v>
      </c>
      <c r="E185" s="4" t="s">
        <v>738</v>
      </c>
      <c r="F185" s="4">
        <v>1720176019</v>
      </c>
      <c r="G185" s="4" t="s">
        <v>809</v>
      </c>
      <c r="H185" s="4">
        <v>1720176019</v>
      </c>
      <c r="I185" s="4" t="s">
        <v>35</v>
      </c>
      <c r="J185" s="4">
        <v>1398</v>
      </c>
      <c r="K185" s="4"/>
      <c r="L185" s="4" t="s">
        <v>810</v>
      </c>
      <c r="M185" s="4" t="s">
        <v>740</v>
      </c>
      <c r="N185" s="4" t="s">
        <v>37</v>
      </c>
      <c r="O185" s="4">
        <v>117</v>
      </c>
      <c r="P185" s="4" t="s">
        <v>811</v>
      </c>
      <c r="Q185" s="4">
        <v>1</v>
      </c>
      <c r="R185" s="4"/>
      <c r="S185" s="4" t="s">
        <v>515</v>
      </c>
      <c r="T185" s="4">
        <v>9104712525</v>
      </c>
      <c r="U185" s="4">
        <v>600000</v>
      </c>
    </row>
    <row r="186" spans="1:21" ht="31.5" x14ac:dyDescent="0.2">
      <c r="A186" s="4" t="s">
        <v>709</v>
      </c>
      <c r="B186" s="4" t="s">
        <v>812</v>
      </c>
      <c r="C186" s="4" t="s">
        <v>813</v>
      </c>
      <c r="D186" s="4" t="s">
        <v>72</v>
      </c>
      <c r="E186" s="4" t="s">
        <v>814</v>
      </c>
      <c r="F186" s="4">
        <v>4061220098</v>
      </c>
      <c r="G186" s="4" t="s">
        <v>815</v>
      </c>
      <c r="H186" s="4">
        <v>4061220098</v>
      </c>
      <c r="I186" s="4" t="s">
        <v>57</v>
      </c>
      <c r="J186" s="4">
        <v>1398</v>
      </c>
      <c r="K186" s="4" t="s">
        <v>75</v>
      </c>
      <c r="L186" s="4" t="s">
        <v>709</v>
      </c>
      <c r="M186" s="4" t="s">
        <v>224</v>
      </c>
      <c r="N186" s="4" t="s">
        <v>37</v>
      </c>
      <c r="O186" s="4">
        <v>114</v>
      </c>
      <c r="P186" s="4" t="s">
        <v>816</v>
      </c>
      <c r="Q186" s="4">
        <v>1</v>
      </c>
      <c r="R186" s="4">
        <v>24</v>
      </c>
      <c r="S186" s="4" t="s">
        <v>150</v>
      </c>
      <c r="T186" s="4">
        <v>9035659646</v>
      </c>
      <c r="U186" s="4">
        <v>600000</v>
      </c>
    </row>
    <row r="187" spans="1:21" ht="42" x14ac:dyDescent="0.2">
      <c r="A187" s="4" t="s">
        <v>709</v>
      </c>
      <c r="B187" s="4" t="s">
        <v>817</v>
      </c>
      <c r="C187" s="4" t="s">
        <v>389</v>
      </c>
      <c r="D187" s="4" t="s">
        <v>32</v>
      </c>
      <c r="E187" s="4" t="s">
        <v>818</v>
      </c>
      <c r="F187" s="4">
        <v>3350296386</v>
      </c>
      <c r="G187" s="4" t="s">
        <v>819</v>
      </c>
      <c r="H187" s="4">
        <v>3350296386</v>
      </c>
      <c r="I187" s="4" t="s">
        <v>57</v>
      </c>
      <c r="J187" s="4">
        <v>1398</v>
      </c>
      <c r="K187" s="4" t="s">
        <v>75</v>
      </c>
      <c r="L187" s="4" t="s">
        <v>709</v>
      </c>
      <c r="M187" s="4" t="s">
        <v>431</v>
      </c>
      <c r="N187" s="4" t="s">
        <v>37</v>
      </c>
      <c r="O187" s="4">
        <v>121</v>
      </c>
      <c r="P187" s="4" t="s">
        <v>820</v>
      </c>
      <c r="Q187" s="4">
        <v>2</v>
      </c>
      <c r="R187" s="4">
        <v>27</v>
      </c>
      <c r="S187" s="4" t="s">
        <v>233</v>
      </c>
      <c r="T187" s="4">
        <v>9037652911</v>
      </c>
      <c r="U187" s="4">
        <v>600000</v>
      </c>
    </row>
    <row r="188" spans="1:21" ht="31.5" x14ac:dyDescent="0.2">
      <c r="A188" s="4" t="s">
        <v>709</v>
      </c>
      <c r="B188" s="4" t="s">
        <v>821</v>
      </c>
      <c r="C188" s="4" t="s">
        <v>822</v>
      </c>
      <c r="D188" s="4" t="s">
        <v>72</v>
      </c>
      <c r="E188" s="4" t="s">
        <v>823</v>
      </c>
      <c r="F188" s="4">
        <v>23743001</v>
      </c>
      <c r="G188" s="4" t="s">
        <v>824</v>
      </c>
      <c r="H188" s="4">
        <v>23743001</v>
      </c>
      <c r="I188" s="4" t="s">
        <v>35</v>
      </c>
      <c r="J188" s="4">
        <v>1398</v>
      </c>
      <c r="K188" s="4"/>
      <c r="L188" s="4" t="s">
        <v>709</v>
      </c>
      <c r="M188" s="4" t="s">
        <v>825</v>
      </c>
      <c r="N188" s="4" t="s">
        <v>464</v>
      </c>
      <c r="O188" s="4">
        <v>118</v>
      </c>
      <c r="P188" s="4" t="s">
        <v>826</v>
      </c>
      <c r="Q188" s="4">
        <v>7</v>
      </c>
      <c r="R188" s="4"/>
      <c r="S188" s="4" t="s">
        <v>233</v>
      </c>
      <c r="T188" s="4">
        <v>9396249364</v>
      </c>
      <c r="U188" s="4">
        <v>600000</v>
      </c>
    </row>
    <row r="189" spans="1:21" ht="21" x14ac:dyDescent="0.2">
      <c r="A189" s="4" t="s">
        <v>709</v>
      </c>
      <c r="B189" s="4" t="s">
        <v>827</v>
      </c>
      <c r="C189" s="4" t="s">
        <v>828</v>
      </c>
      <c r="D189" s="4" t="s">
        <v>72</v>
      </c>
      <c r="E189" s="4" t="s">
        <v>829</v>
      </c>
      <c r="F189" s="4">
        <v>2210359651</v>
      </c>
      <c r="G189" s="4" t="s">
        <v>830</v>
      </c>
      <c r="H189" s="4">
        <v>2210359651</v>
      </c>
      <c r="I189" s="4" t="s">
        <v>57</v>
      </c>
      <c r="J189" s="4">
        <v>1398</v>
      </c>
      <c r="K189" s="4" t="s">
        <v>75</v>
      </c>
      <c r="L189" s="4" t="s">
        <v>709</v>
      </c>
      <c r="M189" s="4" t="s">
        <v>463</v>
      </c>
      <c r="N189" s="4" t="s">
        <v>37</v>
      </c>
      <c r="O189" s="4">
        <v>122</v>
      </c>
      <c r="P189" s="4" t="s">
        <v>831</v>
      </c>
      <c r="Q189" s="4">
        <v>6</v>
      </c>
      <c r="R189" s="4">
        <v>76</v>
      </c>
      <c r="S189" s="4" t="s">
        <v>832</v>
      </c>
      <c r="T189" s="4">
        <v>9393311347</v>
      </c>
      <c r="U189" s="4">
        <v>600000</v>
      </c>
    </row>
    <row r="190" spans="1:21" ht="21" x14ac:dyDescent="0.2">
      <c r="A190" s="2" t="s">
        <v>834</v>
      </c>
      <c r="B190" s="10" t="s">
        <v>837</v>
      </c>
      <c r="C190" s="10" t="s">
        <v>838</v>
      </c>
      <c r="D190" s="10" t="s">
        <v>32</v>
      </c>
      <c r="E190" s="10" t="s">
        <v>839</v>
      </c>
      <c r="F190" s="10">
        <v>4311465548</v>
      </c>
      <c r="G190" s="10" t="s">
        <v>840</v>
      </c>
      <c r="H190" s="10">
        <v>4311465548</v>
      </c>
      <c r="I190" s="10" t="s">
        <v>57</v>
      </c>
      <c r="J190" s="10">
        <v>1398</v>
      </c>
      <c r="K190" s="10" t="s">
        <v>75</v>
      </c>
      <c r="L190" s="10" t="s">
        <v>841</v>
      </c>
      <c r="M190" s="10" t="s">
        <v>425</v>
      </c>
      <c r="N190" s="10" t="s">
        <v>37</v>
      </c>
      <c r="O190" s="10">
        <v>119</v>
      </c>
      <c r="P190" s="10" t="s">
        <v>842</v>
      </c>
      <c r="Q190" s="10">
        <v>5</v>
      </c>
      <c r="R190" s="10"/>
      <c r="S190" s="10" t="s">
        <v>60</v>
      </c>
      <c r="T190" s="10">
        <v>9195981622</v>
      </c>
      <c r="U190" s="10">
        <v>600000</v>
      </c>
    </row>
    <row r="191" spans="1:21" ht="42" x14ac:dyDescent="0.2">
      <c r="A191" s="5" t="s">
        <v>835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ht="42" x14ac:dyDescent="0.2">
      <c r="A192" s="3" t="s">
        <v>836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42" x14ac:dyDescent="0.2">
      <c r="A193" s="2" t="s">
        <v>836</v>
      </c>
      <c r="B193" s="10" t="s">
        <v>843</v>
      </c>
      <c r="C193" s="10" t="s">
        <v>844</v>
      </c>
      <c r="D193" s="10" t="s">
        <v>32</v>
      </c>
      <c r="E193" s="10" t="s">
        <v>439</v>
      </c>
      <c r="F193" s="10">
        <v>24414948</v>
      </c>
      <c r="G193" s="10" t="s">
        <v>845</v>
      </c>
      <c r="H193" s="10">
        <v>24414948</v>
      </c>
      <c r="I193" s="10" t="s">
        <v>35</v>
      </c>
      <c r="J193" s="10">
        <v>1398</v>
      </c>
      <c r="K193" s="10"/>
      <c r="L193" s="10" t="s">
        <v>846</v>
      </c>
      <c r="M193" s="10" t="s">
        <v>847</v>
      </c>
      <c r="N193" s="10" t="s">
        <v>37</v>
      </c>
      <c r="O193" s="10">
        <v>114</v>
      </c>
      <c r="P193" s="10" t="s">
        <v>492</v>
      </c>
      <c r="Q193" s="10">
        <v>1</v>
      </c>
      <c r="R193" s="10"/>
      <c r="S193" s="10" t="s">
        <v>233</v>
      </c>
      <c r="T193" s="10">
        <v>9120322879</v>
      </c>
      <c r="U193" s="10">
        <v>600000</v>
      </c>
    </row>
    <row r="194" spans="1:21" ht="42" x14ac:dyDescent="0.2">
      <c r="A194" s="5" t="s">
        <v>835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ht="21" x14ac:dyDescent="0.2">
      <c r="A195" s="3" t="s">
        <v>834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42" x14ac:dyDescent="0.2">
      <c r="A196" s="2" t="s">
        <v>836</v>
      </c>
      <c r="B196" s="10" t="s">
        <v>848</v>
      </c>
      <c r="C196" s="10" t="s">
        <v>389</v>
      </c>
      <c r="D196" s="10" t="s">
        <v>72</v>
      </c>
      <c r="E196" s="10" t="s">
        <v>748</v>
      </c>
      <c r="F196" s="10">
        <v>4311559402</v>
      </c>
      <c r="G196" s="10" t="s">
        <v>849</v>
      </c>
      <c r="H196" s="10">
        <v>4311559402</v>
      </c>
      <c r="I196" s="10" t="s">
        <v>35</v>
      </c>
      <c r="J196" s="10">
        <v>1398</v>
      </c>
      <c r="K196" s="10"/>
      <c r="L196" s="10" t="s">
        <v>841</v>
      </c>
      <c r="M196" s="10" t="s">
        <v>765</v>
      </c>
      <c r="N196" s="10" t="s">
        <v>37</v>
      </c>
      <c r="O196" s="10">
        <v>117</v>
      </c>
      <c r="P196" s="10" t="s">
        <v>850</v>
      </c>
      <c r="Q196" s="10">
        <v>6</v>
      </c>
      <c r="R196" s="10">
        <v>53</v>
      </c>
      <c r="S196" s="10" t="s">
        <v>60</v>
      </c>
      <c r="T196" s="10">
        <v>9305215928</v>
      </c>
      <c r="U196" s="10">
        <v>600000</v>
      </c>
    </row>
    <row r="197" spans="1:21" ht="42" x14ac:dyDescent="0.2">
      <c r="A197" s="5" t="s">
        <v>835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ht="21" x14ac:dyDescent="0.2">
      <c r="A198" s="3" t="s">
        <v>834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42" x14ac:dyDescent="0.2">
      <c r="A199" s="2" t="s">
        <v>836</v>
      </c>
      <c r="B199" s="10" t="s">
        <v>851</v>
      </c>
      <c r="C199" s="10" t="s">
        <v>852</v>
      </c>
      <c r="D199" s="10" t="s">
        <v>72</v>
      </c>
      <c r="E199" s="10" t="s">
        <v>853</v>
      </c>
      <c r="F199" s="10">
        <v>4840183627</v>
      </c>
      <c r="G199" s="10" t="s">
        <v>854</v>
      </c>
      <c r="H199" s="10">
        <v>4840183627</v>
      </c>
      <c r="I199" s="10" t="s">
        <v>35</v>
      </c>
      <c r="J199" s="10">
        <v>1399</v>
      </c>
      <c r="K199" s="10"/>
      <c r="L199" s="10" t="s">
        <v>855</v>
      </c>
      <c r="M199" s="10" t="s">
        <v>224</v>
      </c>
      <c r="N199" s="10" t="s">
        <v>37</v>
      </c>
      <c r="O199" s="10">
        <v>118</v>
      </c>
      <c r="P199" s="10" t="s">
        <v>856</v>
      </c>
      <c r="Q199" s="10">
        <v>1</v>
      </c>
      <c r="R199" s="10">
        <v>18</v>
      </c>
      <c r="S199" s="10" t="s">
        <v>857</v>
      </c>
      <c r="T199" s="10">
        <v>9016924676</v>
      </c>
      <c r="U199" s="10">
        <v>600000</v>
      </c>
    </row>
    <row r="200" spans="1:21" ht="42" x14ac:dyDescent="0.2">
      <c r="A200" s="3" t="s">
        <v>835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42" x14ac:dyDescent="0.2">
      <c r="A201" s="2" t="s">
        <v>835</v>
      </c>
      <c r="B201" s="10" t="s">
        <v>858</v>
      </c>
      <c r="C201" s="10" t="s">
        <v>859</v>
      </c>
      <c r="D201" s="10" t="s">
        <v>32</v>
      </c>
      <c r="E201" s="10" t="s">
        <v>860</v>
      </c>
      <c r="F201" s="10">
        <v>4311404123</v>
      </c>
      <c r="G201" s="10" t="s">
        <v>861</v>
      </c>
      <c r="H201" s="10">
        <v>4311404123</v>
      </c>
      <c r="I201" s="10" t="s">
        <v>35</v>
      </c>
      <c r="J201" s="10">
        <v>1398</v>
      </c>
      <c r="K201" s="10"/>
      <c r="L201" s="10" t="s">
        <v>841</v>
      </c>
      <c r="M201" s="10" t="s">
        <v>325</v>
      </c>
      <c r="N201" s="10" t="s">
        <v>37</v>
      </c>
      <c r="O201" s="10">
        <v>127</v>
      </c>
      <c r="P201" s="10" t="s">
        <v>760</v>
      </c>
      <c r="Q201" s="10">
        <v>1</v>
      </c>
      <c r="R201" s="10">
        <v>27</v>
      </c>
      <c r="S201" s="10" t="s">
        <v>60</v>
      </c>
      <c r="T201" s="10">
        <v>9922355753</v>
      </c>
      <c r="U201" s="10">
        <v>600000</v>
      </c>
    </row>
    <row r="202" spans="1:21" ht="21" x14ac:dyDescent="0.2">
      <c r="A202" s="5" t="s">
        <v>834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:21" ht="42" x14ac:dyDescent="0.2">
      <c r="A203" s="3" t="s">
        <v>836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42" x14ac:dyDescent="0.2">
      <c r="A204" s="4" t="s">
        <v>836</v>
      </c>
      <c r="B204" s="4" t="s">
        <v>862</v>
      </c>
      <c r="C204" s="4" t="s">
        <v>863</v>
      </c>
      <c r="D204" s="4" t="s">
        <v>72</v>
      </c>
      <c r="E204" s="4" t="s">
        <v>864</v>
      </c>
      <c r="F204" s="4">
        <v>2940237581</v>
      </c>
      <c r="G204" s="4" t="s">
        <v>865</v>
      </c>
      <c r="H204" s="4">
        <v>2940237581</v>
      </c>
      <c r="I204" s="4" t="s">
        <v>35</v>
      </c>
      <c r="J204" s="4">
        <v>1398</v>
      </c>
      <c r="K204" s="4"/>
      <c r="L204" s="4" t="s">
        <v>841</v>
      </c>
      <c r="M204" s="4" t="s">
        <v>36</v>
      </c>
      <c r="N204" s="4" t="s">
        <v>37</v>
      </c>
      <c r="O204" s="4">
        <v>106</v>
      </c>
      <c r="P204" s="4" t="s">
        <v>866</v>
      </c>
      <c r="Q204" s="4"/>
      <c r="R204" s="4"/>
      <c r="S204" s="4" t="s">
        <v>83</v>
      </c>
      <c r="T204" s="4">
        <v>9197893048</v>
      </c>
      <c r="U204" s="4">
        <v>600000</v>
      </c>
    </row>
    <row r="205" spans="1:21" ht="42" x14ac:dyDescent="0.2">
      <c r="A205" s="2" t="s">
        <v>836</v>
      </c>
      <c r="B205" s="10" t="s">
        <v>867</v>
      </c>
      <c r="C205" s="10" t="s">
        <v>164</v>
      </c>
      <c r="D205" s="10" t="s">
        <v>72</v>
      </c>
      <c r="E205" s="10" t="s">
        <v>868</v>
      </c>
      <c r="F205" s="10">
        <v>640704522</v>
      </c>
      <c r="G205" s="10" t="s">
        <v>869</v>
      </c>
      <c r="H205" s="10">
        <v>640704522</v>
      </c>
      <c r="I205" s="10" t="s">
        <v>35</v>
      </c>
      <c r="J205" s="10">
        <v>1398</v>
      </c>
      <c r="K205" s="10"/>
      <c r="L205" s="10" t="s">
        <v>870</v>
      </c>
      <c r="M205" s="10" t="s">
        <v>871</v>
      </c>
      <c r="N205" s="10" t="s">
        <v>37</v>
      </c>
      <c r="O205" s="10">
        <v>119</v>
      </c>
      <c r="P205" s="10" t="s">
        <v>872</v>
      </c>
      <c r="Q205" s="10">
        <v>1</v>
      </c>
      <c r="R205" s="10"/>
      <c r="S205" s="10" t="s">
        <v>873</v>
      </c>
      <c r="T205" s="10">
        <v>9300318205</v>
      </c>
      <c r="U205" s="10">
        <v>600000</v>
      </c>
    </row>
    <row r="206" spans="1:21" ht="42" x14ac:dyDescent="0.2">
      <c r="A206" s="5" t="s">
        <v>835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ht="21" x14ac:dyDescent="0.2">
      <c r="A207" s="3" t="s">
        <v>834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42" x14ac:dyDescent="0.2">
      <c r="A208" s="2" t="s">
        <v>836</v>
      </c>
      <c r="B208" s="10" t="s">
        <v>874</v>
      </c>
      <c r="C208" s="10" t="s">
        <v>875</v>
      </c>
      <c r="D208" s="10" t="s">
        <v>32</v>
      </c>
      <c r="E208" s="10" t="s">
        <v>284</v>
      </c>
      <c r="F208" s="10">
        <v>4271497738</v>
      </c>
      <c r="G208" s="10" t="s">
        <v>876</v>
      </c>
      <c r="H208" s="10">
        <v>4271497738</v>
      </c>
      <c r="I208" s="10" t="s">
        <v>35</v>
      </c>
      <c r="J208" s="10">
        <v>1398</v>
      </c>
      <c r="K208" s="10"/>
      <c r="L208" s="10" t="s">
        <v>877</v>
      </c>
      <c r="M208" s="10" t="s">
        <v>878</v>
      </c>
      <c r="N208" s="10" t="s">
        <v>37</v>
      </c>
      <c r="O208" s="10">
        <v>127</v>
      </c>
      <c r="P208" s="10" t="s">
        <v>403</v>
      </c>
      <c r="Q208" s="10">
        <v>4</v>
      </c>
      <c r="R208" s="10"/>
      <c r="S208" s="10" t="s">
        <v>879</v>
      </c>
      <c r="T208" s="10">
        <v>9907692539</v>
      </c>
      <c r="U208" s="10">
        <v>600000</v>
      </c>
    </row>
    <row r="209" spans="1:21" ht="42" x14ac:dyDescent="0.2">
      <c r="A209" s="5" t="s">
        <v>835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:21" ht="21" x14ac:dyDescent="0.2">
      <c r="A210" s="3" t="s">
        <v>834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42" x14ac:dyDescent="0.2">
      <c r="A211" s="2" t="s">
        <v>836</v>
      </c>
      <c r="B211" s="10" t="s">
        <v>885</v>
      </c>
      <c r="C211" s="10" t="s">
        <v>104</v>
      </c>
      <c r="D211" s="10" t="s">
        <v>32</v>
      </c>
      <c r="E211" s="10" t="s">
        <v>886</v>
      </c>
      <c r="F211" s="10">
        <v>18992854</v>
      </c>
      <c r="G211" s="10" t="s">
        <v>887</v>
      </c>
      <c r="H211" s="10">
        <v>18992854</v>
      </c>
      <c r="I211" s="10" t="s">
        <v>35</v>
      </c>
      <c r="J211" s="10">
        <v>1398</v>
      </c>
      <c r="K211" s="10"/>
      <c r="L211" s="10" t="s">
        <v>888</v>
      </c>
      <c r="M211" s="10" t="s">
        <v>889</v>
      </c>
      <c r="N211" s="10" t="s">
        <v>37</v>
      </c>
      <c r="O211" s="10">
        <v>125</v>
      </c>
      <c r="P211" s="10" t="s">
        <v>890</v>
      </c>
      <c r="Q211" s="10">
        <v>4</v>
      </c>
      <c r="R211" s="10"/>
      <c r="S211" s="10" t="s">
        <v>233</v>
      </c>
      <c r="T211" s="10">
        <v>9383721223</v>
      </c>
      <c r="U211" s="10">
        <v>600000</v>
      </c>
    </row>
    <row r="212" spans="1:21" ht="42" x14ac:dyDescent="0.2">
      <c r="A212" s="5" t="s">
        <v>835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:21" ht="21" x14ac:dyDescent="0.2">
      <c r="A213" s="3" t="s">
        <v>834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52.5" x14ac:dyDescent="0.2">
      <c r="A214" s="4" t="s">
        <v>892</v>
      </c>
      <c r="B214" s="4" t="s">
        <v>893</v>
      </c>
      <c r="C214" s="4" t="s">
        <v>894</v>
      </c>
      <c r="D214" s="4" t="s">
        <v>72</v>
      </c>
      <c r="E214" s="4" t="s">
        <v>895</v>
      </c>
      <c r="F214" s="4">
        <v>5560605239</v>
      </c>
      <c r="G214" s="4" t="s">
        <v>896</v>
      </c>
      <c r="H214" s="4">
        <v>5560605239</v>
      </c>
      <c r="I214" s="4" t="s">
        <v>35</v>
      </c>
      <c r="J214" s="4">
        <v>1398</v>
      </c>
      <c r="K214" s="4"/>
      <c r="L214" s="4" t="s">
        <v>897</v>
      </c>
      <c r="M214" s="4" t="s">
        <v>50</v>
      </c>
      <c r="N214" s="4" t="s">
        <v>37</v>
      </c>
      <c r="O214" s="4">
        <v>114</v>
      </c>
      <c r="P214" s="4" t="s">
        <v>898</v>
      </c>
      <c r="Q214" s="4">
        <v>3</v>
      </c>
      <c r="R214" s="4">
        <v>45</v>
      </c>
      <c r="S214" s="4" t="s">
        <v>899</v>
      </c>
      <c r="T214" s="4">
        <v>9102424917</v>
      </c>
      <c r="U214" s="4">
        <v>600000</v>
      </c>
    </row>
    <row r="215" spans="1:21" x14ac:dyDescent="0.2">
      <c r="A215" s="2" t="s">
        <v>892</v>
      </c>
      <c r="B215" s="10" t="s">
        <v>903</v>
      </c>
      <c r="C215" s="10" t="s">
        <v>904</v>
      </c>
      <c r="D215" s="10" t="s">
        <v>72</v>
      </c>
      <c r="E215" s="10" t="s">
        <v>905</v>
      </c>
      <c r="F215" s="10">
        <v>4890401784</v>
      </c>
      <c r="G215" s="10" t="s">
        <v>906</v>
      </c>
      <c r="H215" s="10">
        <v>4890401784</v>
      </c>
      <c r="I215" s="10" t="s">
        <v>57</v>
      </c>
      <c r="J215" s="10">
        <v>1397</v>
      </c>
      <c r="K215" s="10" t="s">
        <v>907</v>
      </c>
      <c r="L215" s="10" t="s">
        <v>908</v>
      </c>
      <c r="M215" s="10" t="s">
        <v>909</v>
      </c>
      <c r="N215" s="10" t="s">
        <v>37</v>
      </c>
      <c r="O215" s="10">
        <v>131</v>
      </c>
      <c r="P215" s="10" t="s">
        <v>910</v>
      </c>
      <c r="Q215" s="10">
        <v>1</v>
      </c>
      <c r="R215" s="10">
        <v>43</v>
      </c>
      <c r="S215" s="10" t="s">
        <v>493</v>
      </c>
      <c r="T215" s="10">
        <v>9029409344</v>
      </c>
      <c r="U215" s="10">
        <v>600000</v>
      </c>
    </row>
    <row r="216" spans="1:21" x14ac:dyDescent="0.2">
      <c r="A216" s="5" t="s">
        <v>900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:21" ht="21" x14ac:dyDescent="0.2">
      <c r="A217" s="5" t="s">
        <v>901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:21" x14ac:dyDescent="0.2">
      <c r="A218" s="3" t="s">
        <v>902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x14ac:dyDescent="0.2">
      <c r="A219" s="2" t="s">
        <v>892</v>
      </c>
      <c r="B219" s="10" t="s">
        <v>911</v>
      </c>
      <c r="C219" s="10" t="s">
        <v>243</v>
      </c>
      <c r="D219" s="10" t="s">
        <v>32</v>
      </c>
      <c r="E219" s="10" t="s">
        <v>912</v>
      </c>
      <c r="F219" s="10">
        <v>4061135082</v>
      </c>
      <c r="G219" s="10" t="s">
        <v>913</v>
      </c>
      <c r="H219" s="10">
        <v>4061135082</v>
      </c>
      <c r="I219" s="10" t="s">
        <v>57</v>
      </c>
      <c r="J219" s="10">
        <v>1398</v>
      </c>
      <c r="K219" s="10" t="s">
        <v>75</v>
      </c>
      <c r="L219" s="10" t="s">
        <v>914</v>
      </c>
      <c r="M219" s="10" t="s">
        <v>915</v>
      </c>
      <c r="N219" s="10" t="s">
        <v>37</v>
      </c>
      <c r="O219" s="10">
        <v>119</v>
      </c>
      <c r="P219" s="10" t="s">
        <v>729</v>
      </c>
      <c r="Q219" s="10">
        <v>2</v>
      </c>
      <c r="R219" s="10"/>
      <c r="S219" s="10" t="s">
        <v>150</v>
      </c>
      <c r="T219" s="10">
        <v>9926954735</v>
      </c>
      <c r="U219" s="10">
        <v>600000</v>
      </c>
    </row>
    <row r="220" spans="1:21" ht="21" x14ac:dyDescent="0.2">
      <c r="A220" s="5" t="s">
        <v>901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:21" x14ac:dyDescent="0.2">
      <c r="A221" s="3" t="s">
        <v>900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x14ac:dyDescent="0.2">
      <c r="A222" s="2" t="s">
        <v>892</v>
      </c>
      <c r="B222" s="10" t="s">
        <v>916</v>
      </c>
      <c r="C222" s="10" t="s">
        <v>31</v>
      </c>
      <c r="D222" s="10" t="s">
        <v>32</v>
      </c>
      <c r="E222" s="10" t="s">
        <v>917</v>
      </c>
      <c r="F222" s="10">
        <v>312275978</v>
      </c>
      <c r="G222" s="10" t="s">
        <v>918</v>
      </c>
      <c r="H222" s="10">
        <v>312275978</v>
      </c>
      <c r="I222" s="10" t="s">
        <v>35</v>
      </c>
      <c r="J222" s="10">
        <v>1398</v>
      </c>
      <c r="K222" s="10"/>
      <c r="L222" s="10" t="s">
        <v>897</v>
      </c>
      <c r="M222" s="10" t="s">
        <v>878</v>
      </c>
      <c r="N222" s="10" t="s">
        <v>37</v>
      </c>
      <c r="O222" s="10">
        <v>117</v>
      </c>
      <c r="P222" s="10" t="s">
        <v>919</v>
      </c>
      <c r="Q222" s="10">
        <v>2</v>
      </c>
      <c r="R222" s="10">
        <v>21</v>
      </c>
      <c r="S222" s="10" t="s">
        <v>83</v>
      </c>
      <c r="T222" s="10">
        <v>9392843875</v>
      </c>
      <c r="U222" s="10">
        <v>600000</v>
      </c>
    </row>
    <row r="223" spans="1:21" x14ac:dyDescent="0.2">
      <c r="A223" s="5" t="s">
        <v>900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:21" ht="21" x14ac:dyDescent="0.2">
      <c r="A224" s="5" t="s">
        <v>901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:21" x14ac:dyDescent="0.2">
      <c r="A225" s="3" t="s">
        <v>902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x14ac:dyDescent="0.2">
      <c r="A226" s="2" t="s">
        <v>892</v>
      </c>
      <c r="B226" s="10" t="s">
        <v>920</v>
      </c>
      <c r="C226" s="10" t="s">
        <v>159</v>
      </c>
      <c r="D226" s="10" t="s">
        <v>72</v>
      </c>
      <c r="E226" s="10" t="s">
        <v>921</v>
      </c>
      <c r="F226" s="10">
        <v>4311553821</v>
      </c>
      <c r="G226" s="10" t="s">
        <v>922</v>
      </c>
      <c r="H226" s="10">
        <v>4311553821</v>
      </c>
      <c r="I226" s="10" t="s">
        <v>35</v>
      </c>
      <c r="J226" s="10">
        <v>1398</v>
      </c>
      <c r="K226" s="10"/>
      <c r="L226" s="10" t="s">
        <v>914</v>
      </c>
      <c r="M226" s="10" t="s">
        <v>36</v>
      </c>
      <c r="N226" s="10" t="s">
        <v>37</v>
      </c>
      <c r="O226" s="10">
        <v>108</v>
      </c>
      <c r="P226" s="10">
        <v>19</v>
      </c>
      <c r="Q226" s="10">
        <v>1</v>
      </c>
      <c r="R226" s="10">
        <v>30</v>
      </c>
      <c r="S226" s="10" t="s">
        <v>60</v>
      </c>
      <c r="T226" s="10">
        <v>9033616679</v>
      </c>
      <c r="U226" s="10">
        <v>600000</v>
      </c>
    </row>
    <row r="227" spans="1:21" x14ac:dyDescent="0.2">
      <c r="A227" s="5" t="s">
        <v>900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:21" ht="21" x14ac:dyDescent="0.2">
      <c r="A228" s="5" t="s">
        <v>901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:21" x14ac:dyDescent="0.2">
      <c r="A229" s="3" t="s">
        <v>902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x14ac:dyDescent="0.2">
      <c r="A230" s="2" t="s">
        <v>892</v>
      </c>
      <c r="B230" s="10" t="s">
        <v>929</v>
      </c>
      <c r="C230" s="10" t="s">
        <v>930</v>
      </c>
      <c r="D230" s="10" t="s">
        <v>32</v>
      </c>
      <c r="E230" s="10" t="s">
        <v>931</v>
      </c>
      <c r="F230" s="10">
        <v>2210387450</v>
      </c>
      <c r="G230" s="10" t="s">
        <v>932</v>
      </c>
      <c r="H230" s="10">
        <v>2210387450</v>
      </c>
      <c r="I230" s="10" t="s">
        <v>35</v>
      </c>
      <c r="J230" s="10">
        <v>1398</v>
      </c>
      <c r="K230" s="10"/>
      <c r="L230" s="10" t="s">
        <v>914</v>
      </c>
      <c r="M230" s="10" t="s">
        <v>36</v>
      </c>
      <c r="N230" s="10" t="s">
        <v>37</v>
      </c>
      <c r="O230" s="10">
        <v>105</v>
      </c>
      <c r="P230" s="10" t="s">
        <v>933</v>
      </c>
      <c r="Q230" s="10">
        <v>4</v>
      </c>
      <c r="R230" s="10"/>
      <c r="S230" s="10" t="s">
        <v>300</v>
      </c>
      <c r="T230" s="10">
        <v>9028180926</v>
      </c>
      <c r="U230" s="10">
        <v>600000</v>
      </c>
    </row>
    <row r="231" spans="1:21" x14ac:dyDescent="0.2">
      <c r="A231" s="3" t="s">
        <v>900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31.5" x14ac:dyDescent="0.2">
      <c r="A232" s="4" t="s">
        <v>900</v>
      </c>
      <c r="B232" s="4" t="s">
        <v>934</v>
      </c>
      <c r="C232" s="4" t="s">
        <v>757</v>
      </c>
      <c r="D232" s="4" t="s">
        <v>32</v>
      </c>
      <c r="E232" s="4" t="s">
        <v>935</v>
      </c>
      <c r="F232" s="4">
        <v>23547618</v>
      </c>
      <c r="G232" s="4" t="s">
        <v>936</v>
      </c>
      <c r="H232" s="4">
        <v>23547618</v>
      </c>
      <c r="I232" s="4" t="s">
        <v>35</v>
      </c>
      <c r="J232" s="4">
        <v>1398</v>
      </c>
      <c r="K232" s="4"/>
      <c r="L232" s="4" t="s">
        <v>891</v>
      </c>
      <c r="M232" s="4" t="s">
        <v>36</v>
      </c>
      <c r="N232" s="4" t="s">
        <v>37</v>
      </c>
      <c r="O232" s="4">
        <v>105</v>
      </c>
      <c r="P232" s="4" t="s">
        <v>937</v>
      </c>
      <c r="Q232" s="4"/>
      <c r="R232" s="4"/>
      <c r="S232" s="4" t="s">
        <v>233</v>
      </c>
      <c r="T232" s="4">
        <v>9305700432</v>
      </c>
      <c r="U232" s="4">
        <v>600000</v>
      </c>
    </row>
    <row r="233" spans="1:21" x14ac:dyDescent="0.2">
      <c r="A233" s="2" t="s">
        <v>900</v>
      </c>
      <c r="B233" s="10" t="s">
        <v>938</v>
      </c>
      <c r="C233" s="10" t="s">
        <v>939</v>
      </c>
      <c r="D233" s="10" t="s">
        <v>32</v>
      </c>
      <c r="E233" s="10" t="s">
        <v>940</v>
      </c>
      <c r="F233" s="10">
        <v>312283237</v>
      </c>
      <c r="G233" s="10" t="s">
        <v>941</v>
      </c>
      <c r="H233" s="10">
        <v>312283237</v>
      </c>
      <c r="I233" s="10" t="s">
        <v>35</v>
      </c>
      <c r="J233" s="10">
        <v>1398</v>
      </c>
      <c r="K233" s="10"/>
      <c r="L233" s="10" t="s">
        <v>914</v>
      </c>
      <c r="M233" s="10" t="s">
        <v>36</v>
      </c>
      <c r="N233" s="10" t="s">
        <v>37</v>
      </c>
      <c r="O233" s="10">
        <v>110</v>
      </c>
      <c r="P233" s="10" t="s">
        <v>942</v>
      </c>
      <c r="Q233" s="10">
        <v>2</v>
      </c>
      <c r="R233" s="10">
        <v>30</v>
      </c>
      <c r="S233" s="10" t="s">
        <v>943</v>
      </c>
      <c r="T233" s="10">
        <v>9108179670</v>
      </c>
      <c r="U233" s="10">
        <v>600000</v>
      </c>
    </row>
    <row r="234" spans="1:21" x14ac:dyDescent="0.2">
      <c r="A234" s="5" t="s">
        <v>892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:21" x14ac:dyDescent="0.2">
      <c r="A235" s="5" t="s">
        <v>902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:21" ht="21" x14ac:dyDescent="0.2">
      <c r="A236" s="3" t="s">
        <v>901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x14ac:dyDescent="0.2">
      <c r="A237" s="2" t="s">
        <v>900</v>
      </c>
      <c r="B237" s="10" t="s">
        <v>944</v>
      </c>
      <c r="C237" s="10" t="s">
        <v>945</v>
      </c>
      <c r="D237" s="10" t="s">
        <v>32</v>
      </c>
      <c r="E237" s="10" t="s">
        <v>946</v>
      </c>
      <c r="F237" s="10">
        <v>4311460600</v>
      </c>
      <c r="G237" s="10" t="s">
        <v>947</v>
      </c>
      <c r="H237" s="10">
        <v>4311460600</v>
      </c>
      <c r="I237" s="10" t="s">
        <v>35</v>
      </c>
      <c r="J237" s="10">
        <v>1398</v>
      </c>
      <c r="K237" s="10"/>
      <c r="L237" s="10" t="s">
        <v>914</v>
      </c>
      <c r="M237" s="10" t="s">
        <v>36</v>
      </c>
      <c r="N237" s="10" t="s">
        <v>37</v>
      </c>
      <c r="O237" s="10">
        <v>118</v>
      </c>
      <c r="P237" s="10" t="s">
        <v>948</v>
      </c>
      <c r="Q237" s="10">
        <v>3</v>
      </c>
      <c r="R237" s="10">
        <v>30</v>
      </c>
      <c r="S237" s="10" t="s">
        <v>60</v>
      </c>
      <c r="T237" s="10">
        <v>9192888711</v>
      </c>
      <c r="U237" s="10">
        <v>600000</v>
      </c>
    </row>
    <row r="238" spans="1:21" x14ac:dyDescent="0.2">
      <c r="A238" s="5" t="s">
        <v>902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:21" x14ac:dyDescent="0.2">
      <c r="A239" s="3" t="s">
        <v>892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x14ac:dyDescent="0.2">
      <c r="A240" s="2" t="s">
        <v>900</v>
      </c>
      <c r="B240" s="10" t="s">
        <v>949</v>
      </c>
      <c r="C240" s="10" t="s">
        <v>950</v>
      </c>
      <c r="D240" s="10" t="s">
        <v>32</v>
      </c>
      <c r="E240" s="10" t="s">
        <v>951</v>
      </c>
      <c r="F240" s="10">
        <v>481008098</v>
      </c>
      <c r="G240" s="10" t="s">
        <v>952</v>
      </c>
      <c r="H240" s="10">
        <v>481008098</v>
      </c>
      <c r="I240" s="10" t="s">
        <v>57</v>
      </c>
      <c r="J240" s="10">
        <v>1398</v>
      </c>
      <c r="K240" s="10" t="s">
        <v>337</v>
      </c>
      <c r="L240" s="10" t="s">
        <v>897</v>
      </c>
      <c r="M240" s="10" t="s">
        <v>953</v>
      </c>
      <c r="N240" s="10" t="s">
        <v>37</v>
      </c>
      <c r="O240" s="10">
        <v>114</v>
      </c>
      <c r="P240" s="10" t="s">
        <v>403</v>
      </c>
      <c r="Q240" s="10">
        <v>6</v>
      </c>
      <c r="R240" s="10">
        <v>29</v>
      </c>
      <c r="S240" s="10" t="s">
        <v>233</v>
      </c>
      <c r="T240" s="10">
        <v>9010468430</v>
      </c>
      <c r="U240" s="10">
        <v>600000</v>
      </c>
    </row>
    <row r="241" spans="1:21" x14ac:dyDescent="0.2">
      <c r="A241" s="3" t="s">
        <v>892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x14ac:dyDescent="0.2">
      <c r="A242" s="2" t="s">
        <v>892</v>
      </c>
      <c r="B242" s="10" t="s">
        <v>954</v>
      </c>
      <c r="C242" s="10" t="s">
        <v>104</v>
      </c>
      <c r="D242" s="10" t="s">
        <v>32</v>
      </c>
      <c r="E242" s="10" t="s">
        <v>330</v>
      </c>
      <c r="F242" s="10">
        <v>4311485204</v>
      </c>
      <c r="G242" s="10" t="s">
        <v>955</v>
      </c>
      <c r="H242" s="10">
        <v>4311485204</v>
      </c>
      <c r="I242" s="10" t="s">
        <v>35</v>
      </c>
      <c r="J242" s="10">
        <v>1398</v>
      </c>
      <c r="K242" s="10"/>
      <c r="L242" s="10" t="s">
        <v>897</v>
      </c>
      <c r="M242" s="10" t="s">
        <v>325</v>
      </c>
      <c r="N242" s="10" t="s">
        <v>37</v>
      </c>
      <c r="O242" s="10">
        <v>119</v>
      </c>
      <c r="P242" s="10" t="s">
        <v>956</v>
      </c>
      <c r="Q242" s="10">
        <v>8</v>
      </c>
      <c r="R242" s="10"/>
      <c r="S242" s="10" t="s">
        <v>60</v>
      </c>
      <c r="T242" s="10">
        <v>9128718699</v>
      </c>
      <c r="U242" s="10">
        <v>600000</v>
      </c>
    </row>
    <row r="243" spans="1:21" x14ac:dyDescent="0.2">
      <c r="A243" s="5" t="s">
        <v>900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:21" ht="21" x14ac:dyDescent="0.2">
      <c r="A244" s="3" t="s">
        <v>901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x14ac:dyDescent="0.2">
      <c r="A245" s="2" t="s">
        <v>900</v>
      </c>
      <c r="B245" s="10" t="s">
        <v>957</v>
      </c>
      <c r="C245" s="10" t="s">
        <v>164</v>
      </c>
      <c r="D245" s="10" t="s">
        <v>32</v>
      </c>
      <c r="E245" s="10" t="s">
        <v>958</v>
      </c>
      <c r="F245" s="10">
        <v>4830151552</v>
      </c>
      <c r="G245" s="10" t="s">
        <v>959</v>
      </c>
      <c r="H245" s="10">
        <v>4830151552</v>
      </c>
      <c r="I245" s="10" t="s">
        <v>35</v>
      </c>
      <c r="J245" s="10">
        <v>1398</v>
      </c>
      <c r="K245" s="10"/>
      <c r="L245" s="10" t="s">
        <v>960</v>
      </c>
      <c r="M245" s="10" t="s">
        <v>961</v>
      </c>
      <c r="N245" s="10" t="s">
        <v>37</v>
      </c>
      <c r="O245" s="10">
        <v>119</v>
      </c>
      <c r="P245" s="10" t="s">
        <v>962</v>
      </c>
      <c r="Q245" s="10">
        <v>3</v>
      </c>
      <c r="R245" s="10">
        <v>45</v>
      </c>
      <c r="S245" s="10" t="s">
        <v>526</v>
      </c>
      <c r="T245" s="10">
        <v>9023986160</v>
      </c>
      <c r="U245" s="10">
        <v>600000</v>
      </c>
    </row>
    <row r="246" spans="1:21" x14ac:dyDescent="0.2">
      <c r="A246" s="5" t="s">
        <v>892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:21" ht="21" x14ac:dyDescent="0.2">
      <c r="A247" s="5" t="s">
        <v>901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 x14ac:dyDescent="0.2">
      <c r="A248" s="3" t="s">
        <v>902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21" x14ac:dyDescent="0.2">
      <c r="A249" s="2" t="s">
        <v>964</v>
      </c>
      <c r="B249" s="10" t="s">
        <v>968</v>
      </c>
      <c r="C249" s="10" t="s">
        <v>969</v>
      </c>
      <c r="D249" s="10" t="s">
        <v>32</v>
      </c>
      <c r="E249" s="10" t="s">
        <v>970</v>
      </c>
      <c r="F249" s="10">
        <v>23698421</v>
      </c>
      <c r="G249" s="10" t="s">
        <v>971</v>
      </c>
      <c r="H249" s="10">
        <v>23698421</v>
      </c>
      <c r="I249" s="10" t="s">
        <v>35</v>
      </c>
      <c r="J249" s="10">
        <v>1398</v>
      </c>
      <c r="K249" s="10"/>
      <c r="L249" s="10" t="s">
        <v>972</v>
      </c>
      <c r="M249" s="10" t="s">
        <v>973</v>
      </c>
      <c r="N249" s="10" t="s">
        <v>37</v>
      </c>
      <c r="O249" s="10">
        <v>119</v>
      </c>
      <c r="P249" s="10" t="s">
        <v>974</v>
      </c>
      <c r="Q249" s="10">
        <v>6</v>
      </c>
      <c r="R249" s="10">
        <v>40</v>
      </c>
      <c r="S249" s="10" t="s">
        <v>233</v>
      </c>
      <c r="T249" s="10">
        <v>9127366157</v>
      </c>
      <c r="U249" s="10">
        <v>600000</v>
      </c>
    </row>
    <row r="250" spans="1:21" ht="31.5" x14ac:dyDescent="0.2">
      <c r="A250" s="5" t="s">
        <v>965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:21" ht="21" x14ac:dyDescent="0.2">
      <c r="A251" s="5" t="s">
        <v>966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:21" ht="31.5" x14ac:dyDescent="0.2">
      <c r="A252" s="3" t="s">
        <v>967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31.5" x14ac:dyDescent="0.2">
      <c r="A253" s="2" t="s">
        <v>967</v>
      </c>
      <c r="B253" s="10" t="s">
        <v>975</v>
      </c>
      <c r="C253" s="10" t="s">
        <v>976</v>
      </c>
      <c r="D253" s="10" t="s">
        <v>32</v>
      </c>
      <c r="E253" s="10" t="s">
        <v>977</v>
      </c>
      <c r="F253" s="10">
        <v>24465798</v>
      </c>
      <c r="G253" s="10" t="s">
        <v>978</v>
      </c>
      <c r="H253" s="10">
        <v>24465798</v>
      </c>
      <c r="I253" s="10" t="s">
        <v>35</v>
      </c>
      <c r="J253" s="10">
        <v>1398</v>
      </c>
      <c r="K253" s="10"/>
      <c r="L253" s="10" t="s">
        <v>972</v>
      </c>
      <c r="M253" s="10" t="s">
        <v>36</v>
      </c>
      <c r="N253" s="10" t="s">
        <v>37</v>
      </c>
      <c r="O253" s="10">
        <v>110</v>
      </c>
      <c r="P253" s="10" t="s">
        <v>979</v>
      </c>
      <c r="Q253" s="10">
        <v>1</v>
      </c>
      <c r="R253" s="10"/>
      <c r="S253" s="10" t="s">
        <v>83</v>
      </c>
      <c r="T253" s="10">
        <v>9021100216</v>
      </c>
      <c r="U253" s="10">
        <v>600000</v>
      </c>
    </row>
    <row r="254" spans="1:21" ht="31.5" x14ac:dyDescent="0.2">
      <c r="A254" s="3" t="s">
        <v>965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21" x14ac:dyDescent="0.2">
      <c r="A255" s="2" t="s">
        <v>988</v>
      </c>
      <c r="B255" s="10" t="s">
        <v>989</v>
      </c>
      <c r="C255" s="10" t="s">
        <v>31</v>
      </c>
      <c r="D255" s="10" t="s">
        <v>32</v>
      </c>
      <c r="E255" s="10" t="s">
        <v>91</v>
      </c>
      <c r="F255" s="10">
        <v>23870761</v>
      </c>
      <c r="G255" s="10" t="s">
        <v>990</v>
      </c>
      <c r="H255" s="10">
        <v>23870761</v>
      </c>
      <c r="I255" s="10" t="s">
        <v>35</v>
      </c>
      <c r="J255" s="10">
        <v>1398</v>
      </c>
      <c r="K255" s="10"/>
      <c r="L255" s="10" t="s">
        <v>991</v>
      </c>
      <c r="M255" s="10" t="s">
        <v>36</v>
      </c>
      <c r="N255" s="10" t="s">
        <v>37</v>
      </c>
      <c r="O255" s="10">
        <v>112</v>
      </c>
      <c r="P255" s="10" t="s">
        <v>992</v>
      </c>
      <c r="Q255" s="10"/>
      <c r="R255" s="10"/>
      <c r="S255" s="10" t="s">
        <v>233</v>
      </c>
      <c r="T255" s="10">
        <v>9304009064</v>
      </c>
      <c r="U255" s="10">
        <v>600000</v>
      </c>
    </row>
    <row r="256" spans="1:21" ht="21" x14ac:dyDescent="0.2">
      <c r="A256" s="5" t="s">
        <v>983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:21" ht="21" x14ac:dyDescent="0.2">
      <c r="A257" s="5" t="s">
        <v>981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:21" ht="21" x14ac:dyDescent="0.2">
      <c r="A258" s="3" t="s">
        <v>982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21" x14ac:dyDescent="0.2">
      <c r="A259" s="2" t="s">
        <v>988</v>
      </c>
      <c r="B259" s="10" t="s">
        <v>997</v>
      </c>
      <c r="C259" s="10" t="s">
        <v>353</v>
      </c>
      <c r="D259" s="10" t="s">
        <v>32</v>
      </c>
      <c r="E259" s="10" t="s">
        <v>998</v>
      </c>
      <c r="F259" s="10">
        <v>5900030423</v>
      </c>
      <c r="G259" s="10" t="s">
        <v>999</v>
      </c>
      <c r="H259" s="10">
        <v>5900030423</v>
      </c>
      <c r="I259" s="10" t="s">
        <v>35</v>
      </c>
      <c r="J259" s="10">
        <v>1398</v>
      </c>
      <c r="K259" s="10"/>
      <c r="L259" s="10" t="s">
        <v>1000</v>
      </c>
      <c r="M259" s="10" t="s">
        <v>684</v>
      </c>
      <c r="N259" s="10" t="s">
        <v>37</v>
      </c>
      <c r="O259" s="10">
        <v>121</v>
      </c>
      <c r="P259" s="10" t="s">
        <v>177</v>
      </c>
      <c r="Q259" s="10">
        <v>5</v>
      </c>
      <c r="R259" s="10"/>
      <c r="S259" s="10" t="s">
        <v>60</v>
      </c>
      <c r="T259" s="10">
        <v>9100895765</v>
      </c>
      <c r="U259" s="10">
        <v>600000</v>
      </c>
    </row>
    <row r="260" spans="1:21" ht="21" x14ac:dyDescent="0.2">
      <c r="A260" s="5" t="s">
        <v>982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:21" ht="21" x14ac:dyDescent="0.2">
      <c r="A261" s="5" t="s">
        <v>981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:21" ht="21" x14ac:dyDescent="0.2">
      <c r="A262" s="3" t="s">
        <v>983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21" x14ac:dyDescent="0.2">
      <c r="A263" s="2" t="s">
        <v>988</v>
      </c>
      <c r="B263" s="10" t="s">
        <v>1001</v>
      </c>
      <c r="C263" s="10" t="s">
        <v>115</v>
      </c>
      <c r="D263" s="10" t="s">
        <v>32</v>
      </c>
      <c r="E263" s="10" t="s">
        <v>1002</v>
      </c>
      <c r="F263" s="10">
        <v>4890449957</v>
      </c>
      <c r="G263" s="10" t="s">
        <v>1003</v>
      </c>
      <c r="H263" s="10">
        <v>4890449957</v>
      </c>
      <c r="I263" s="10" t="s">
        <v>35</v>
      </c>
      <c r="J263" s="10">
        <v>1399</v>
      </c>
      <c r="K263" s="10"/>
      <c r="L263" s="10" t="s">
        <v>1000</v>
      </c>
      <c r="M263" s="10" t="s">
        <v>195</v>
      </c>
      <c r="N263" s="10" t="s">
        <v>37</v>
      </c>
      <c r="O263" s="10">
        <v>120</v>
      </c>
      <c r="P263" s="10">
        <v>19</v>
      </c>
      <c r="Q263" s="10">
        <v>9</v>
      </c>
      <c r="R263" s="10">
        <v>64</v>
      </c>
      <c r="S263" s="10" t="s">
        <v>928</v>
      </c>
      <c r="T263" s="10">
        <v>9905628849</v>
      </c>
      <c r="U263" s="10">
        <v>600000</v>
      </c>
    </row>
    <row r="264" spans="1:21" ht="21" x14ac:dyDescent="0.2">
      <c r="A264" s="5" t="s">
        <v>983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:21" ht="21" x14ac:dyDescent="0.2">
      <c r="A265" s="5" t="s">
        <v>981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:21" ht="21" x14ac:dyDescent="0.2">
      <c r="A266" s="3" t="s">
        <v>982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21" x14ac:dyDescent="0.2">
      <c r="A267" s="2" t="s">
        <v>988</v>
      </c>
      <c r="B267" s="10" t="s">
        <v>1004</v>
      </c>
      <c r="C267" s="10" t="s">
        <v>1005</v>
      </c>
      <c r="D267" s="10" t="s">
        <v>32</v>
      </c>
      <c r="E267" s="10" t="s">
        <v>1006</v>
      </c>
      <c r="F267" s="10">
        <v>23640529</v>
      </c>
      <c r="G267" s="10" t="s">
        <v>1007</v>
      </c>
      <c r="H267" s="10">
        <v>23640529</v>
      </c>
      <c r="I267" s="10" t="s">
        <v>35</v>
      </c>
      <c r="J267" s="10">
        <v>1398</v>
      </c>
      <c r="K267" s="10"/>
      <c r="L267" s="10" t="s">
        <v>991</v>
      </c>
      <c r="M267" s="10" t="s">
        <v>36</v>
      </c>
      <c r="N267" s="10" t="s">
        <v>37</v>
      </c>
      <c r="O267" s="10">
        <v>112</v>
      </c>
      <c r="P267" s="10" t="s">
        <v>1008</v>
      </c>
      <c r="Q267" s="10">
        <v>3</v>
      </c>
      <c r="R267" s="10">
        <v>30</v>
      </c>
      <c r="S267" s="10" t="s">
        <v>233</v>
      </c>
      <c r="T267" s="10">
        <v>9356610795</v>
      </c>
      <c r="U267" s="10">
        <v>600000</v>
      </c>
    </row>
    <row r="268" spans="1:21" ht="21" x14ac:dyDescent="0.2">
      <c r="A268" s="5" t="s">
        <v>981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:21" ht="21" x14ac:dyDescent="0.2">
      <c r="A269" s="5" t="s">
        <v>983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:21" ht="21" x14ac:dyDescent="0.2">
      <c r="A270" s="3" t="s">
        <v>982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ht="21" x14ac:dyDescent="0.2">
      <c r="A271" s="2" t="s">
        <v>983</v>
      </c>
      <c r="B271" s="10" t="s">
        <v>1009</v>
      </c>
      <c r="C271" s="10" t="s">
        <v>1010</v>
      </c>
      <c r="D271" s="10" t="s">
        <v>32</v>
      </c>
      <c r="E271" s="10" t="s">
        <v>315</v>
      </c>
      <c r="F271" s="10">
        <v>4311537816</v>
      </c>
      <c r="G271" s="10" t="s">
        <v>1011</v>
      </c>
      <c r="H271" s="10">
        <v>4311537816</v>
      </c>
      <c r="I271" s="10" t="s">
        <v>35</v>
      </c>
      <c r="J271" s="10">
        <v>1398</v>
      </c>
      <c r="K271" s="10"/>
      <c r="L271" s="10" t="s">
        <v>1000</v>
      </c>
      <c r="M271" s="10" t="s">
        <v>1012</v>
      </c>
      <c r="N271" s="10" t="s">
        <v>37</v>
      </c>
      <c r="O271" s="10">
        <v>121</v>
      </c>
      <c r="P271" s="10" t="s">
        <v>1013</v>
      </c>
      <c r="Q271" s="10">
        <v>2</v>
      </c>
      <c r="R271" s="10"/>
      <c r="S271" s="10" t="s">
        <v>60</v>
      </c>
      <c r="T271" s="10">
        <v>9199796426</v>
      </c>
      <c r="U271" s="10">
        <v>600000</v>
      </c>
    </row>
    <row r="272" spans="1:21" ht="21" x14ac:dyDescent="0.2">
      <c r="A272" s="5" t="s">
        <v>988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:21" ht="21" x14ac:dyDescent="0.2">
      <c r="A273" s="5" t="s">
        <v>982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:21" ht="21" x14ac:dyDescent="0.2">
      <c r="A274" s="3" t="s">
        <v>981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21" x14ac:dyDescent="0.2">
      <c r="A275" s="2" t="s">
        <v>988</v>
      </c>
      <c r="B275" s="10" t="s">
        <v>1014</v>
      </c>
      <c r="C275" s="10" t="s">
        <v>838</v>
      </c>
      <c r="D275" s="10" t="s">
        <v>32</v>
      </c>
      <c r="E275" s="10" t="s">
        <v>1015</v>
      </c>
      <c r="F275" s="10">
        <v>5080180285</v>
      </c>
      <c r="G275" s="10" t="s">
        <v>1016</v>
      </c>
      <c r="H275" s="10">
        <v>5080180285</v>
      </c>
      <c r="I275" s="10" t="s">
        <v>35</v>
      </c>
      <c r="J275" s="10">
        <v>1398</v>
      </c>
      <c r="K275" s="10"/>
      <c r="L275" s="10" t="s">
        <v>1000</v>
      </c>
      <c r="M275" s="10" t="s">
        <v>1012</v>
      </c>
      <c r="N275" s="10" t="s">
        <v>37</v>
      </c>
      <c r="O275" s="10">
        <v>121</v>
      </c>
      <c r="P275" s="10" t="s">
        <v>1017</v>
      </c>
      <c r="Q275" s="10">
        <v>4</v>
      </c>
      <c r="R275" s="10"/>
      <c r="S275" s="10" t="s">
        <v>39</v>
      </c>
      <c r="T275" s="10">
        <v>9917166704</v>
      </c>
      <c r="U275" s="10">
        <v>600000</v>
      </c>
    </row>
    <row r="276" spans="1:21" ht="21" x14ac:dyDescent="0.2">
      <c r="A276" s="5" t="s">
        <v>982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:21" ht="21" x14ac:dyDescent="0.2">
      <c r="A277" s="5" t="s">
        <v>983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:21" ht="21" x14ac:dyDescent="0.2">
      <c r="A278" s="3" t="s">
        <v>981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x14ac:dyDescent="0.2">
      <c r="A279" s="2" t="s">
        <v>1019</v>
      </c>
      <c r="B279" s="10" t="s">
        <v>1021</v>
      </c>
      <c r="C279" s="10" t="s">
        <v>104</v>
      </c>
      <c r="D279" s="10" t="s">
        <v>32</v>
      </c>
      <c r="E279" s="10" t="s">
        <v>1022</v>
      </c>
      <c r="F279" s="10">
        <v>4311427689</v>
      </c>
      <c r="G279" s="10" t="s">
        <v>1023</v>
      </c>
      <c r="H279" s="10">
        <v>4311427689</v>
      </c>
      <c r="I279" s="10" t="s">
        <v>35</v>
      </c>
      <c r="J279" s="10">
        <v>1398</v>
      </c>
      <c r="K279" s="10"/>
      <c r="L279" s="10" t="s">
        <v>1024</v>
      </c>
      <c r="M279" s="10" t="s">
        <v>36</v>
      </c>
      <c r="N279" s="10" t="s">
        <v>37</v>
      </c>
      <c r="O279" s="10">
        <v>104</v>
      </c>
      <c r="P279" s="10" t="s">
        <v>714</v>
      </c>
      <c r="Q279" s="10">
        <v>4</v>
      </c>
      <c r="R279" s="10"/>
      <c r="S279" s="10" t="s">
        <v>1025</v>
      </c>
      <c r="T279" s="10">
        <v>9933672730</v>
      </c>
      <c r="U279" s="10">
        <v>600000</v>
      </c>
    </row>
    <row r="280" spans="1:21" x14ac:dyDescent="0.2">
      <c r="A280" s="3" t="s">
        <v>1020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ht="31.5" x14ac:dyDescent="0.2">
      <c r="A281" s="4" t="s">
        <v>1019</v>
      </c>
      <c r="B281" s="4" t="s">
        <v>1026</v>
      </c>
      <c r="C281" s="4" t="s">
        <v>31</v>
      </c>
      <c r="D281" s="4" t="s">
        <v>32</v>
      </c>
      <c r="E281" s="4" t="s">
        <v>1027</v>
      </c>
      <c r="F281" s="4">
        <v>4311516460</v>
      </c>
      <c r="G281" s="4" t="s">
        <v>1028</v>
      </c>
      <c r="H281" s="4">
        <v>4311516460</v>
      </c>
      <c r="I281" s="4" t="s">
        <v>35</v>
      </c>
      <c r="J281" s="4">
        <v>1398</v>
      </c>
      <c r="K281" s="4"/>
      <c r="L281" s="4" t="s">
        <v>1024</v>
      </c>
      <c r="M281" s="4" t="s">
        <v>36</v>
      </c>
      <c r="N281" s="4" t="s">
        <v>37</v>
      </c>
      <c r="O281" s="4">
        <v>102</v>
      </c>
      <c r="P281" s="4" t="s">
        <v>1029</v>
      </c>
      <c r="Q281" s="4">
        <v>2</v>
      </c>
      <c r="R281" s="4">
        <v>15</v>
      </c>
      <c r="S281" s="4" t="s">
        <v>45</v>
      </c>
      <c r="T281" s="4">
        <v>9015748755</v>
      </c>
      <c r="U281" s="4">
        <v>600000</v>
      </c>
    </row>
    <row r="282" spans="1:21" x14ac:dyDescent="0.2">
      <c r="A282" s="2" t="s">
        <v>1019</v>
      </c>
      <c r="B282" s="10" t="s">
        <v>1030</v>
      </c>
      <c r="C282" s="10" t="s">
        <v>164</v>
      </c>
      <c r="D282" s="10" t="s">
        <v>32</v>
      </c>
      <c r="E282" s="10" t="s">
        <v>1031</v>
      </c>
      <c r="F282" s="10">
        <v>23994339</v>
      </c>
      <c r="G282" s="10" t="s">
        <v>1032</v>
      </c>
      <c r="H282" s="10">
        <v>23994339</v>
      </c>
      <c r="I282" s="10" t="s">
        <v>35</v>
      </c>
      <c r="J282" s="10">
        <v>1398</v>
      </c>
      <c r="K282" s="10"/>
      <c r="L282" s="10" t="s">
        <v>991</v>
      </c>
      <c r="M282" s="10" t="s">
        <v>1033</v>
      </c>
      <c r="N282" s="10" t="s">
        <v>37</v>
      </c>
      <c r="O282" s="10">
        <v>103</v>
      </c>
      <c r="P282" s="10" t="s">
        <v>486</v>
      </c>
      <c r="Q282" s="10">
        <v>1</v>
      </c>
      <c r="R282" s="10"/>
      <c r="S282" s="10" t="s">
        <v>233</v>
      </c>
      <c r="T282" s="10">
        <v>9195943858</v>
      </c>
      <c r="U282" s="10">
        <v>600000</v>
      </c>
    </row>
    <row r="283" spans="1:21" x14ac:dyDescent="0.2">
      <c r="A283" s="3" t="s">
        <v>1020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x14ac:dyDescent="0.2">
      <c r="A284" s="2" t="s">
        <v>1019</v>
      </c>
      <c r="B284" s="10" t="s">
        <v>1034</v>
      </c>
      <c r="C284" s="10" t="s">
        <v>1035</v>
      </c>
      <c r="D284" s="10" t="s">
        <v>72</v>
      </c>
      <c r="E284" s="10" t="s">
        <v>1036</v>
      </c>
      <c r="F284" s="10">
        <v>3920747712</v>
      </c>
      <c r="G284" s="10" t="s">
        <v>1037</v>
      </c>
      <c r="H284" s="10">
        <v>3920747712</v>
      </c>
      <c r="I284" s="10" t="s">
        <v>35</v>
      </c>
      <c r="J284" s="10">
        <v>1398</v>
      </c>
      <c r="K284" s="10"/>
      <c r="L284" s="10" t="s">
        <v>1018</v>
      </c>
      <c r="M284" s="10" t="s">
        <v>1038</v>
      </c>
      <c r="N284" s="10" t="s">
        <v>37</v>
      </c>
      <c r="O284" s="10">
        <v>100</v>
      </c>
      <c r="P284" s="10" t="s">
        <v>1039</v>
      </c>
      <c r="Q284" s="10">
        <v>1</v>
      </c>
      <c r="R284" s="10">
        <v>30</v>
      </c>
      <c r="S284" s="10" t="s">
        <v>1040</v>
      </c>
      <c r="T284" s="10">
        <v>9335442816</v>
      </c>
      <c r="U284" s="10">
        <v>600000</v>
      </c>
    </row>
    <row r="285" spans="1:21" x14ac:dyDescent="0.2">
      <c r="A285" s="3" t="s">
        <v>1020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42" x14ac:dyDescent="0.2">
      <c r="A286" s="4" t="s">
        <v>1042</v>
      </c>
      <c r="B286" s="4" t="s">
        <v>1043</v>
      </c>
      <c r="C286" s="4" t="s">
        <v>104</v>
      </c>
      <c r="D286" s="4" t="s">
        <v>32</v>
      </c>
      <c r="E286" s="4" t="s">
        <v>1044</v>
      </c>
      <c r="F286" s="4">
        <v>5620058484</v>
      </c>
      <c r="G286" s="4" t="s">
        <v>1045</v>
      </c>
      <c r="H286" s="4">
        <v>5620058484</v>
      </c>
      <c r="I286" s="4" t="s">
        <v>57</v>
      </c>
      <c r="J286" s="4">
        <v>1398</v>
      </c>
      <c r="K286" s="4" t="s">
        <v>501</v>
      </c>
      <c r="L286" s="4" t="s">
        <v>1041</v>
      </c>
      <c r="M286" s="4" t="s">
        <v>1046</v>
      </c>
      <c r="N286" s="4" t="s">
        <v>37</v>
      </c>
      <c r="O286" s="4">
        <v>116</v>
      </c>
      <c r="P286" s="4" t="s">
        <v>1047</v>
      </c>
      <c r="Q286" s="4">
        <v>1</v>
      </c>
      <c r="R286" s="4">
        <v>24</v>
      </c>
      <c r="S286" s="4" t="s">
        <v>1048</v>
      </c>
      <c r="T286" s="4">
        <v>9055883496</v>
      </c>
      <c r="U286" s="4">
        <v>600000</v>
      </c>
    </row>
    <row r="287" spans="1:21" ht="31.5" x14ac:dyDescent="0.2">
      <c r="A287" s="2" t="s">
        <v>1049</v>
      </c>
      <c r="B287" s="10" t="s">
        <v>858</v>
      </c>
      <c r="C287" s="10" t="s">
        <v>1051</v>
      </c>
      <c r="D287" s="10" t="s">
        <v>32</v>
      </c>
      <c r="E287" s="10" t="s">
        <v>1052</v>
      </c>
      <c r="F287" s="10">
        <v>4311407130</v>
      </c>
      <c r="G287" s="10" t="s">
        <v>1053</v>
      </c>
      <c r="H287" s="10">
        <v>4311407130</v>
      </c>
      <c r="I287" s="10" t="s">
        <v>35</v>
      </c>
      <c r="J287" s="10">
        <v>1398</v>
      </c>
      <c r="K287" s="10"/>
      <c r="L287" s="10" t="s">
        <v>1041</v>
      </c>
      <c r="M287" s="10" t="s">
        <v>36</v>
      </c>
      <c r="N287" s="10" t="s">
        <v>37</v>
      </c>
      <c r="O287" s="10">
        <v>115</v>
      </c>
      <c r="P287" s="10" t="s">
        <v>1054</v>
      </c>
      <c r="Q287" s="10"/>
      <c r="R287" s="10"/>
      <c r="S287" s="10" t="s">
        <v>60</v>
      </c>
      <c r="T287" s="10">
        <v>9918216212</v>
      </c>
      <c r="U287" s="10">
        <v>600000</v>
      </c>
    </row>
    <row r="288" spans="1:21" ht="31.5" x14ac:dyDescent="0.2">
      <c r="A288" s="5" t="s">
        <v>1050</v>
      </c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:21" ht="42" x14ac:dyDescent="0.2">
      <c r="A289" s="3" t="s">
        <v>1042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31.5" x14ac:dyDescent="0.2">
      <c r="A290" s="2" t="s">
        <v>1049</v>
      </c>
      <c r="B290" s="10" t="s">
        <v>1055</v>
      </c>
      <c r="C290" s="10" t="s">
        <v>1056</v>
      </c>
      <c r="D290" s="10" t="s">
        <v>32</v>
      </c>
      <c r="E290" s="10" t="s">
        <v>1057</v>
      </c>
      <c r="F290" s="10">
        <v>5080176105</v>
      </c>
      <c r="G290" s="10" t="s">
        <v>1058</v>
      </c>
      <c r="H290" s="10">
        <v>5080176105</v>
      </c>
      <c r="I290" s="10" t="s">
        <v>35</v>
      </c>
      <c r="J290" s="10">
        <v>1398</v>
      </c>
      <c r="K290" s="10"/>
      <c r="L290" s="10" t="s">
        <v>1041</v>
      </c>
      <c r="M290" s="10" t="s">
        <v>36</v>
      </c>
      <c r="N290" s="10" t="s">
        <v>37</v>
      </c>
      <c r="O290" s="10">
        <v>115</v>
      </c>
      <c r="P290" s="10" t="s">
        <v>1059</v>
      </c>
      <c r="Q290" s="10"/>
      <c r="R290" s="10"/>
      <c r="S290" s="10" t="s">
        <v>39</v>
      </c>
      <c r="T290" s="10">
        <v>9398246184</v>
      </c>
      <c r="U290" s="10">
        <v>600000</v>
      </c>
    </row>
    <row r="291" spans="1:21" ht="31.5" x14ac:dyDescent="0.2">
      <c r="A291" s="5" t="s">
        <v>1050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:21" ht="42" x14ac:dyDescent="0.2">
      <c r="A292" s="3" t="s">
        <v>1042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21" x14ac:dyDescent="0.2">
      <c r="A293" s="2" t="s">
        <v>1061</v>
      </c>
      <c r="B293" s="10" t="s">
        <v>1065</v>
      </c>
      <c r="C293" s="10" t="s">
        <v>1066</v>
      </c>
      <c r="D293" s="10" t="s">
        <v>72</v>
      </c>
      <c r="E293" s="10" t="s">
        <v>1067</v>
      </c>
      <c r="F293" s="10">
        <v>24099163</v>
      </c>
      <c r="G293" s="10" t="s">
        <v>1068</v>
      </c>
      <c r="H293" s="10">
        <v>24099163</v>
      </c>
      <c r="I293" s="10" t="s">
        <v>35</v>
      </c>
      <c r="J293" s="10">
        <v>1398</v>
      </c>
      <c r="K293" s="10"/>
      <c r="L293" s="10" t="s">
        <v>1061</v>
      </c>
      <c r="M293" s="10" t="s">
        <v>36</v>
      </c>
      <c r="N293" s="10" t="s">
        <v>37</v>
      </c>
      <c r="O293" s="10">
        <v>107</v>
      </c>
      <c r="P293" s="10" t="s">
        <v>1069</v>
      </c>
      <c r="Q293" s="10"/>
      <c r="R293" s="10">
        <v>75</v>
      </c>
      <c r="S293" s="10" t="s">
        <v>233</v>
      </c>
      <c r="T293" s="10">
        <v>9934640847</v>
      </c>
      <c r="U293" s="10">
        <v>600000</v>
      </c>
    </row>
    <row r="294" spans="1:21" ht="42" x14ac:dyDescent="0.2">
      <c r="A294" s="5" t="s">
        <v>1062</v>
      </c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:21" ht="63" x14ac:dyDescent="0.2">
      <c r="A295" s="5" t="s">
        <v>1063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:21" ht="42" x14ac:dyDescent="0.2">
      <c r="A296" s="3" t="s">
        <v>1064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21" x14ac:dyDescent="0.2">
      <c r="A297" s="2" t="s">
        <v>1061</v>
      </c>
      <c r="B297" s="10" t="s">
        <v>1070</v>
      </c>
      <c r="C297" s="10" t="s">
        <v>296</v>
      </c>
      <c r="D297" s="10" t="s">
        <v>32</v>
      </c>
      <c r="E297" s="10" t="s">
        <v>1071</v>
      </c>
      <c r="F297" s="10">
        <v>4120785424</v>
      </c>
      <c r="G297" s="10" t="s">
        <v>1072</v>
      </c>
      <c r="H297" s="10">
        <v>4120785424</v>
      </c>
      <c r="I297" s="10" t="s">
        <v>35</v>
      </c>
      <c r="J297" s="10">
        <v>1398</v>
      </c>
      <c r="K297" s="10"/>
      <c r="L297" s="10" t="s">
        <v>1061</v>
      </c>
      <c r="M297" s="10" t="s">
        <v>36</v>
      </c>
      <c r="N297" s="10" t="s">
        <v>37</v>
      </c>
      <c r="O297" s="10">
        <v>109</v>
      </c>
      <c r="P297" s="10" t="s">
        <v>1073</v>
      </c>
      <c r="Q297" s="10"/>
      <c r="R297" s="10"/>
      <c r="S297" s="10" t="s">
        <v>83</v>
      </c>
      <c r="T297" s="10">
        <v>9195604329</v>
      </c>
      <c r="U297" s="10">
        <v>600000</v>
      </c>
    </row>
    <row r="298" spans="1:21" ht="63" x14ac:dyDescent="0.2">
      <c r="A298" s="5" t="s">
        <v>1063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:21" ht="42" x14ac:dyDescent="0.2">
      <c r="A299" s="5" t="s">
        <v>1064</v>
      </c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:21" ht="42" x14ac:dyDescent="0.2">
      <c r="A300" s="3" t="s">
        <v>1062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63" x14ac:dyDescent="0.2">
      <c r="A301" s="2" t="s">
        <v>1063</v>
      </c>
      <c r="B301" s="10" t="s">
        <v>1074</v>
      </c>
      <c r="C301" s="10" t="s">
        <v>192</v>
      </c>
      <c r="D301" s="10" t="s">
        <v>72</v>
      </c>
      <c r="E301" s="10" t="s">
        <v>1075</v>
      </c>
      <c r="F301" s="10">
        <v>5380105165</v>
      </c>
      <c r="G301" s="10" t="s">
        <v>1076</v>
      </c>
      <c r="H301" s="10">
        <v>5380105165</v>
      </c>
      <c r="I301" s="10" t="s">
        <v>57</v>
      </c>
      <c r="J301" s="10">
        <v>1397</v>
      </c>
      <c r="K301" s="10" t="s">
        <v>1077</v>
      </c>
      <c r="L301" s="10" t="s">
        <v>1078</v>
      </c>
      <c r="M301" s="10" t="s">
        <v>1079</v>
      </c>
      <c r="N301" s="10" t="s">
        <v>37</v>
      </c>
      <c r="O301" s="10">
        <v>114</v>
      </c>
      <c r="P301" s="10" t="s">
        <v>1080</v>
      </c>
      <c r="Q301" s="10">
        <v>7</v>
      </c>
      <c r="R301" s="10">
        <v>60</v>
      </c>
      <c r="S301" s="10" t="s">
        <v>83</v>
      </c>
      <c r="T301" s="10">
        <v>9120733657</v>
      </c>
      <c r="U301" s="10">
        <v>600000</v>
      </c>
    </row>
    <row r="302" spans="1:21" ht="42" x14ac:dyDescent="0.2">
      <c r="A302" s="5" t="s">
        <v>1064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ht="21" x14ac:dyDescent="0.2">
      <c r="A303" s="5" t="s">
        <v>1061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ht="42" x14ac:dyDescent="0.2">
      <c r="A304" s="3" t="s">
        <v>1062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21" x14ac:dyDescent="0.2">
      <c r="A305" s="2" t="s">
        <v>1061</v>
      </c>
      <c r="B305" s="10" t="s">
        <v>1081</v>
      </c>
      <c r="C305" s="10" t="s">
        <v>289</v>
      </c>
      <c r="D305" s="10" t="s">
        <v>72</v>
      </c>
      <c r="E305" s="10" t="s">
        <v>1082</v>
      </c>
      <c r="F305" s="10">
        <v>23983558</v>
      </c>
      <c r="G305" s="10" t="s">
        <v>1083</v>
      </c>
      <c r="H305" s="10">
        <v>23983558</v>
      </c>
      <c r="I305" s="10" t="s">
        <v>35</v>
      </c>
      <c r="J305" s="10">
        <v>1398</v>
      </c>
      <c r="K305" s="10"/>
      <c r="L305" s="10" t="s">
        <v>1061</v>
      </c>
      <c r="M305" s="10" t="s">
        <v>36</v>
      </c>
      <c r="N305" s="10" t="s">
        <v>37</v>
      </c>
      <c r="O305" s="10">
        <v>105</v>
      </c>
      <c r="P305" s="10" t="s">
        <v>1084</v>
      </c>
      <c r="Q305" s="10"/>
      <c r="R305" s="10"/>
      <c r="S305" s="10" t="s">
        <v>233</v>
      </c>
      <c r="T305" s="10">
        <v>9199959305</v>
      </c>
      <c r="U305" s="10">
        <v>600000</v>
      </c>
    </row>
    <row r="306" spans="1:21" ht="42" x14ac:dyDescent="0.2">
      <c r="A306" s="3" t="s">
        <v>1064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63" x14ac:dyDescent="0.2">
      <c r="A307" s="2" t="s">
        <v>1063</v>
      </c>
      <c r="B307" s="10" t="s">
        <v>1085</v>
      </c>
      <c r="C307" s="10" t="s">
        <v>1086</v>
      </c>
      <c r="D307" s="10" t="s">
        <v>72</v>
      </c>
      <c r="E307" s="10" t="s">
        <v>1087</v>
      </c>
      <c r="F307" s="10">
        <v>4311514875</v>
      </c>
      <c r="G307" s="10" t="s">
        <v>1088</v>
      </c>
      <c r="H307" s="10">
        <v>4311514875</v>
      </c>
      <c r="I307" s="10" t="s">
        <v>35</v>
      </c>
      <c r="J307" s="10">
        <v>1398</v>
      </c>
      <c r="K307" s="10"/>
      <c r="L307" s="10" t="s">
        <v>1089</v>
      </c>
      <c r="M307" s="10" t="s">
        <v>1090</v>
      </c>
      <c r="N307" s="10" t="s">
        <v>37</v>
      </c>
      <c r="O307" s="10">
        <v>110</v>
      </c>
      <c r="P307" s="10" t="s">
        <v>801</v>
      </c>
      <c r="Q307" s="10">
        <v>1</v>
      </c>
      <c r="R307" s="10">
        <v>81</v>
      </c>
      <c r="S307" s="10" t="s">
        <v>60</v>
      </c>
      <c r="T307" s="10">
        <v>9193812379</v>
      </c>
      <c r="U307" s="10">
        <v>600000</v>
      </c>
    </row>
    <row r="308" spans="1:21" ht="42" x14ac:dyDescent="0.2">
      <c r="A308" s="3" t="s">
        <v>1064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ht="21" x14ac:dyDescent="0.2">
      <c r="A309" s="2" t="s">
        <v>1061</v>
      </c>
      <c r="B309" s="10" t="s">
        <v>1092</v>
      </c>
      <c r="C309" s="10" t="s">
        <v>353</v>
      </c>
      <c r="D309" s="10" t="s">
        <v>32</v>
      </c>
      <c r="E309" s="10" t="s">
        <v>322</v>
      </c>
      <c r="F309" s="10">
        <v>312346212</v>
      </c>
      <c r="G309" s="10" t="s">
        <v>1093</v>
      </c>
      <c r="H309" s="10">
        <v>312346212</v>
      </c>
      <c r="I309" s="10" t="s">
        <v>35</v>
      </c>
      <c r="J309" s="10">
        <v>1398</v>
      </c>
      <c r="K309" s="10"/>
      <c r="L309" s="10" t="s">
        <v>1094</v>
      </c>
      <c r="M309" s="10" t="s">
        <v>36</v>
      </c>
      <c r="N309" s="10" t="s">
        <v>37</v>
      </c>
      <c r="O309" s="10">
        <v>110</v>
      </c>
      <c r="P309" s="10" t="s">
        <v>1095</v>
      </c>
      <c r="Q309" s="10"/>
      <c r="R309" s="10"/>
      <c r="S309" s="10" t="s">
        <v>83</v>
      </c>
      <c r="T309" s="10">
        <v>9301119531</v>
      </c>
      <c r="U309" s="10">
        <v>600000</v>
      </c>
    </row>
    <row r="310" spans="1:21" ht="42" x14ac:dyDescent="0.2">
      <c r="A310" s="5" t="s">
        <v>1062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ht="42" x14ac:dyDescent="0.2">
      <c r="A311" s="3" t="s">
        <v>1091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ht="21" x14ac:dyDescent="0.2">
      <c r="A312" s="2" t="s">
        <v>1061</v>
      </c>
      <c r="B312" s="10" t="s">
        <v>1101</v>
      </c>
      <c r="C312" s="10" t="s">
        <v>104</v>
      </c>
      <c r="D312" s="10" t="s">
        <v>32</v>
      </c>
      <c r="E312" s="10" t="s">
        <v>1102</v>
      </c>
      <c r="F312" s="10">
        <v>4311553676</v>
      </c>
      <c r="G312" s="10" t="s">
        <v>1103</v>
      </c>
      <c r="H312" s="10">
        <v>4311553676</v>
      </c>
      <c r="I312" s="10" t="s">
        <v>35</v>
      </c>
      <c r="J312" s="10">
        <v>1398</v>
      </c>
      <c r="K312" s="10"/>
      <c r="L312" s="10" t="s">
        <v>1061</v>
      </c>
      <c r="M312" s="10" t="s">
        <v>325</v>
      </c>
      <c r="N312" s="10" t="s">
        <v>37</v>
      </c>
      <c r="O312" s="10">
        <v>115</v>
      </c>
      <c r="P312" s="10" t="s">
        <v>1104</v>
      </c>
      <c r="Q312" s="10">
        <v>6</v>
      </c>
      <c r="R312" s="10"/>
      <c r="S312" s="10" t="s">
        <v>60</v>
      </c>
      <c r="T312" s="10">
        <v>9199305478</v>
      </c>
      <c r="U312" s="10">
        <v>600000</v>
      </c>
    </row>
    <row r="313" spans="1:21" ht="42" x14ac:dyDescent="0.2">
      <c r="A313" s="5" t="s">
        <v>1064</v>
      </c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ht="42" x14ac:dyDescent="0.2">
      <c r="A314" s="3" t="s">
        <v>1062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ht="21" x14ac:dyDescent="0.2">
      <c r="A315" s="2" t="s">
        <v>1061</v>
      </c>
      <c r="B315" s="10" t="s">
        <v>1105</v>
      </c>
      <c r="C315" s="10" t="s">
        <v>164</v>
      </c>
      <c r="D315" s="10" t="s">
        <v>32</v>
      </c>
      <c r="E315" s="10" t="s">
        <v>1106</v>
      </c>
      <c r="F315" s="10">
        <v>23750154</v>
      </c>
      <c r="G315" s="10" t="s">
        <v>1107</v>
      </c>
      <c r="H315" s="10">
        <v>23750154</v>
      </c>
      <c r="I315" s="10" t="s">
        <v>35</v>
      </c>
      <c r="J315" s="10">
        <v>1398</v>
      </c>
      <c r="K315" s="10"/>
      <c r="L315" s="10" t="s">
        <v>1061</v>
      </c>
      <c r="M315" s="10" t="s">
        <v>36</v>
      </c>
      <c r="N315" s="10" t="s">
        <v>37</v>
      </c>
      <c r="O315" s="10">
        <v>112</v>
      </c>
      <c r="P315" s="10" t="s">
        <v>1108</v>
      </c>
      <c r="Q315" s="10"/>
      <c r="R315" s="10"/>
      <c r="S315" s="10" t="s">
        <v>83</v>
      </c>
      <c r="T315" s="10">
        <v>9127216873</v>
      </c>
      <c r="U315" s="10">
        <v>600000</v>
      </c>
    </row>
    <row r="316" spans="1:21" ht="42" x14ac:dyDescent="0.2">
      <c r="A316" s="5" t="s">
        <v>1062</v>
      </c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:21" ht="42" x14ac:dyDescent="0.2">
      <c r="A317" s="5" t="s">
        <v>1091</v>
      </c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21" ht="42" x14ac:dyDescent="0.2">
      <c r="A318" s="3" t="s">
        <v>1064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42" x14ac:dyDescent="0.2">
      <c r="A319" s="2" t="s">
        <v>1064</v>
      </c>
      <c r="B319" s="10" t="s">
        <v>1109</v>
      </c>
      <c r="C319" s="10" t="s">
        <v>1110</v>
      </c>
      <c r="D319" s="10" t="s">
        <v>72</v>
      </c>
      <c r="E319" s="10" t="s">
        <v>1102</v>
      </c>
      <c r="F319" s="10">
        <v>4311551258</v>
      </c>
      <c r="G319" s="10" t="s">
        <v>1111</v>
      </c>
      <c r="H319" s="10">
        <v>4311551258</v>
      </c>
      <c r="I319" s="10" t="s">
        <v>35</v>
      </c>
      <c r="J319" s="10">
        <v>1398</v>
      </c>
      <c r="K319" s="10"/>
      <c r="L319" s="10" t="s">
        <v>1089</v>
      </c>
      <c r="M319" s="10" t="s">
        <v>325</v>
      </c>
      <c r="N319" s="10" t="s">
        <v>37</v>
      </c>
      <c r="O319" s="10">
        <v>114</v>
      </c>
      <c r="P319" s="10" t="s">
        <v>714</v>
      </c>
      <c r="Q319" s="10">
        <v>5</v>
      </c>
      <c r="R319" s="10"/>
      <c r="S319" s="10" t="s">
        <v>60</v>
      </c>
      <c r="T319" s="10">
        <v>9034032758</v>
      </c>
      <c r="U319" s="10">
        <v>600000</v>
      </c>
    </row>
    <row r="320" spans="1:21" ht="63" x14ac:dyDescent="0.2">
      <c r="A320" s="3" t="s">
        <v>1063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ht="42" x14ac:dyDescent="0.2">
      <c r="A321" s="2" t="s">
        <v>1064</v>
      </c>
      <c r="B321" s="10" t="s">
        <v>1112</v>
      </c>
      <c r="C321" s="10" t="s">
        <v>1113</v>
      </c>
      <c r="D321" s="10" t="s">
        <v>72</v>
      </c>
      <c r="E321" s="10" t="s">
        <v>1114</v>
      </c>
      <c r="F321" s="10">
        <v>4311489031</v>
      </c>
      <c r="G321" s="10" t="s">
        <v>1115</v>
      </c>
      <c r="H321" s="10">
        <v>4311489031</v>
      </c>
      <c r="I321" s="10" t="s">
        <v>35</v>
      </c>
      <c r="J321" s="10">
        <v>1398</v>
      </c>
      <c r="K321" s="10"/>
      <c r="L321" s="10" t="s">
        <v>1089</v>
      </c>
      <c r="M321" s="10" t="s">
        <v>36</v>
      </c>
      <c r="N321" s="10" t="s">
        <v>37</v>
      </c>
      <c r="O321" s="10">
        <v>109</v>
      </c>
      <c r="P321" s="10" t="s">
        <v>1116</v>
      </c>
      <c r="Q321" s="10"/>
      <c r="R321" s="10"/>
      <c r="S321" s="10" t="s">
        <v>60</v>
      </c>
      <c r="T321" s="10">
        <v>9367989896</v>
      </c>
      <c r="U321" s="10">
        <v>600000</v>
      </c>
    </row>
    <row r="322" spans="1:21" ht="63" x14ac:dyDescent="0.2">
      <c r="A322" s="3" t="s">
        <v>1063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ht="42" x14ac:dyDescent="0.2">
      <c r="A323" s="2" t="s">
        <v>1064</v>
      </c>
      <c r="B323" s="10" t="s">
        <v>1117</v>
      </c>
      <c r="C323" s="10" t="s">
        <v>1118</v>
      </c>
      <c r="D323" s="10" t="s">
        <v>72</v>
      </c>
      <c r="E323" s="10" t="s">
        <v>1119</v>
      </c>
      <c r="F323" s="10">
        <v>2210358760</v>
      </c>
      <c r="G323" s="10" t="s">
        <v>1120</v>
      </c>
      <c r="H323" s="10">
        <v>2210358760</v>
      </c>
      <c r="I323" s="10" t="s">
        <v>35</v>
      </c>
      <c r="J323" s="10">
        <v>1398</v>
      </c>
      <c r="K323" s="10"/>
      <c r="L323" s="10" t="s">
        <v>1121</v>
      </c>
      <c r="M323" s="10" t="s">
        <v>765</v>
      </c>
      <c r="N323" s="10" t="s">
        <v>37</v>
      </c>
      <c r="O323" s="10">
        <v>123</v>
      </c>
      <c r="P323" s="10" t="s">
        <v>1122</v>
      </c>
      <c r="Q323" s="10">
        <v>11</v>
      </c>
      <c r="R323" s="10">
        <v>81</v>
      </c>
      <c r="S323" s="10" t="s">
        <v>83</v>
      </c>
      <c r="T323" s="10">
        <v>9151903818</v>
      </c>
      <c r="U323" s="10">
        <v>600000</v>
      </c>
    </row>
    <row r="324" spans="1:21" ht="63" x14ac:dyDescent="0.2">
      <c r="A324" s="5" t="s">
        <v>1063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:21" ht="21" x14ac:dyDescent="0.2">
      <c r="A325" s="5" t="s">
        <v>1061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:21" ht="42" x14ac:dyDescent="0.2">
      <c r="A326" s="3" t="s">
        <v>1062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ht="21" x14ac:dyDescent="0.2">
      <c r="A327" s="2" t="s">
        <v>1061</v>
      </c>
      <c r="B327" s="10" t="s">
        <v>1123</v>
      </c>
      <c r="C327" s="10" t="s">
        <v>190</v>
      </c>
      <c r="D327" s="10" t="s">
        <v>32</v>
      </c>
      <c r="E327" s="10" t="s">
        <v>1124</v>
      </c>
      <c r="F327" s="10">
        <v>312331150</v>
      </c>
      <c r="G327" s="10" t="s">
        <v>1125</v>
      </c>
      <c r="H327" s="10">
        <v>312331150</v>
      </c>
      <c r="I327" s="10" t="s">
        <v>57</v>
      </c>
      <c r="J327" s="10">
        <v>1398</v>
      </c>
      <c r="K327" s="10" t="s">
        <v>349</v>
      </c>
      <c r="L327" s="10" t="s">
        <v>870</v>
      </c>
      <c r="M327" s="10" t="s">
        <v>1079</v>
      </c>
      <c r="N327" s="10" t="s">
        <v>37</v>
      </c>
      <c r="O327" s="10">
        <v>127</v>
      </c>
      <c r="P327" s="10" t="s">
        <v>1126</v>
      </c>
      <c r="Q327" s="10">
        <v>1</v>
      </c>
      <c r="R327" s="10">
        <v>35</v>
      </c>
      <c r="S327" s="10" t="s">
        <v>1127</v>
      </c>
      <c r="T327" s="10">
        <v>9030728095</v>
      </c>
      <c r="U327" s="10">
        <v>600000</v>
      </c>
    </row>
    <row r="328" spans="1:21" ht="42" x14ac:dyDescent="0.2">
      <c r="A328" s="5" t="s">
        <v>1062</v>
      </c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ht="42" x14ac:dyDescent="0.2">
      <c r="A329" s="5" t="s">
        <v>1091</v>
      </c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ht="63" x14ac:dyDescent="0.2">
      <c r="A330" s="3" t="s">
        <v>1063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ht="21" x14ac:dyDescent="0.2">
      <c r="A331" s="2" t="s">
        <v>1061</v>
      </c>
      <c r="B331" s="10" t="s">
        <v>1128</v>
      </c>
      <c r="C331" s="10" t="s">
        <v>1129</v>
      </c>
      <c r="D331" s="10" t="s">
        <v>72</v>
      </c>
      <c r="E331" s="10" t="s">
        <v>63</v>
      </c>
      <c r="F331" s="10">
        <v>4311485301</v>
      </c>
      <c r="G331" s="10" t="s">
        <v>1130</v>
      </c>
      <c r="H331" s="10">
        <v>4311485301</v>
      </c>
      <c r="I331" s="10" t="s">
        <v>35</v>
      </c>
      <c r="J331" s="10">
        <v>1398</v>
      </c>
      <c r="K331" s="10"/>
      <c r="L331" s="10" t="s">
        <v>1061</v>
      </c>
      <c r="M331" s="10" t="s">
        <v>36</v>
      </c>
      <c r="N331" s="10" t="s">
        <v>37</v>
      </c>
      <c r="O331" s="10">
        <v>116</v>
      </c>
      <c r="P331" s="10" t="s">
        <v>1131</v>
      </c>
      <c r="Q331" s="10">
        <v>3</v>
      </c>
      <c r="R331" s="10"/>
      <c r="S331" s="10" t="s">
        <v>60</v>
      </c>
      <c r="T331" s="10">
        <v>9128860840</v>
      </c>
      <c r="U331" s="10">
        <v>600000</v>
      </c>
    </row>
    <row r="332" spans="1:21" ht="63" x14ac:dyDescent="0.2">
      <c r="A332" s="5" t="s">
        <v>1063</v>
      </c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:21" ht="42" x14ac:dyDescent="0.2">
      <c r="A333" s="3" t="s">
        <v>1064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ht="42" x14ac:dyDescent="0.2">
      <c r="A334" s="2" t="s">
        <v>1062</v>
      </c>
      <c r="B334" s="10" t="s">
        <v>1132</v>
      </c>
      <c r="C334" s="10" t="s">
        <v>164</v>
      </c>
      <c r="D334" s="10" t="s">
        <v>32</v>
      </c>
      <c r="E334" s="10" t="s">
        <v>73</v>
      </c>
      <c r="F334" s="10">
        <v>312089686</v>
      </c>
      <c r="G334" s="10" t="s">
        <v>1133</v>
      </c>
      <c r="H334" s="10">
        <v>312089686</v>
      </c>
      <c r="I334" s="10" t="s">
        <v>35</v>
      </c>
      <c r="J334" s="10">
        <v>1398</v>
      </c>
      <c r="K334" s="10"/>
      <c r="L334" s="10" t="s">
        <v>1121</v>
      </c>
      <c r="M334" s="10" t="s">
        <v>36</v>
      </c>
      <c r="N334" s="10" t="s">
        <v>37</v>
      </c>
      <c r="O334" s="10">
        <v>109</v>
      </c>
      <c r="P334" s="10" t="s">
        <v>1134</v>
      </c>
      <c r="Q334" s="10">
        <v>4</v>
      </c>
      <c r="R334" s="10">
        <v>75</v>
      </c>
      <c r="S334" s="10" t="s">
        <v>83</v>
      </c>
      <c r="T334" s="10">
        <v>9199322509</v>
      </c>
      <c r="U334" s="10">
        <v>600000</v>
      </c>
    </row>
    <row r="335" spans="1:21" ht="42" x14ac:dyDescent="0.2">
      <c r="A335" s="5" t="s">
        <v>1064</v>
      </c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:21" ht="63" x14ac:dyDescent="0.2">
      <c r="A336" s="5" t="s">
        <v>1063</v>
      </c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:21" ht="21" x14ac:dyDescent="0.2">
      <c r="A337" s="3" t="s">
        <v>1061</v>
      </c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ht="42" x14ac:dyDescent="0.2">
      <c r="A338" s="2" t="s">
        <v>1064</v>
      </c>
      <c r="B338" s="10" t="s">
        <v>1135</v>
      </c>
      <c r="C338" s="10" t="s">
        <v>199</v>
      </c>
      <c r="D338" s="10" t="s">
        <v>72</v>
      </c>
      <c r="E338" s="10" t="s">
        <v>1136</v>
      </c>
      <c r="F338" s="10">
        <v>23597054</v>
      </c>
      <c r="G338" s="10" t="s">
        <v>1137</v>
      </c>
      <c r="H338" s="10">
        <v>23597054</v>
      </c>
      <c r="I338" s="10" t="s">
        <v>35</v>
      </c>
      <c r="J338" s="10">
        <v>1398</v>
      </c>
      <c r="K338" s="10"/>
      <c r="L338" s="10" t="s">
        <v>1121</v>
      </c>
      <c r="M338" s="10" t="s">
        <v>36</v>
      </c>
      <c r="N338" s="10" t="s">
        <v>37</v>
      </c>
      <c r="O338" s="10">
        <v>108</v>
      </c>
      <c r="P338" s="10" t="s">
        <v>1138</v>
      </c>
      <c r="Q338" s="10"/>
      <c r="R338" s="10">
        <v>75</v>
      </c>
      <c r="S338" s="10" t="s">
        <v>233</v>
      </c>
      <c r="T338" s="10">
        <v>9904162821</v>
      </c>
      <c r="U338" s="10">
        <v>600000</v>
      </c>
    </row>
    <row r="339" spans="1:21" ht="63" x14ac:dyDescent="0.2">
      <c r="A339" s="5" t="s">
        <v>1063</v>
      </c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:21" ht="42" x14ac:dyDescent="0.2">
      <c r="A340" s="5" t="s">
        <v>1062</v>
      </c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:21" ht="21" x14ac:dyDescent="0.2">
      <c r="A341" s="3" t="s">
        <v>1061</v>
      </c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ht="42" x14ac:dyDescent="0.2">
      <c r="A342" s="2" t="s">
        <v>1064</v>
      </c>
      <c r="B342" s="10" t="s">
        <v>1139</v>
      </c>
      <c r="C342" s="10" t="s">
        <v>838</v>
      </c>
      <c r="D342" s="10" t="s">
        <v>72</v>
      </c>
      <c r="E342" s="10" t="s">
        <v>839</v>
      </c>
      <c r="F342" s="10">
        <v>4311465556</v>
      </c>
      <c r="G342" s="10" t="s">
        <v>1140</v>
      </c>
      <c r="H342" s="10">
        <v>4311465556</v>
      </c>
      <c r="I342" s="10" t="s">
        <v>35</v>
      </c>
      <c r="J342" s="10">
        <v>1400</v>
      </c>
      <c r="K342" s="10"/>
      <c r="L342" s="10" t="s">
        <v>1141</v>
      </c>
      <c r="M342" s="10" t="s">
        <v>1142</v>
      </c>
      <c r="N342" s="10" t="s">
        <v>37</v>
      </c>
      <c r="O342" s="10">
        <v>120</v>
      </c>
      <c r="P342" s="10" t="s">
        <v>1143</v>
      </c>
      <c r="Q342" s="10">
        <v>3</v>
      </c>
      <c r="R342" s="10">
        <v>26</v>
      </c>
      <c r="S342" s="10" t="s">
        <v>60</v>
      </c>
      <c r="T342" s="10">
        <v>9106239541</v>
      </c>
      <c r="U342" s="10">
        <v>600000</v>
      </c>
    </row>
    <row r="343" spans="1:21" ht="21" x14ac:dyDescent="0.2">
      <c r="A343" s="5" t="s">
        <v>1061</v>
      </c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:21" ht="42" x14ac:dyDescent="0.2">
      <c r="A344" s="5" t="s">
        <v>1062</v>
      </c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:21" ht="42" x14ac:dyDescent="0.2">
      <c r="A345" s="3" t="s">
        <v>1091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ht="31.5" x14ac:dyDescent="0.2">
      <c r="A346" s="2" t="s">
        <v>1145</v>
      </c>
      <c r="B346" s="10" t="s">
        <v>1148</v>
      </c>
      <c r="C346" s="10" t="s">
        <v>1149</v>
      </c>
      <c r="D346" s="10" t="s">
        <v>72</v>
      </c>
      <c r="E346" s="10" t="s">
        <v>193</v>
      </c>
      <c r="F346" s="10">
        <v>6860015861</v>
      </c>
      <c r="G346" s="10" t="s">
        <v>1150</v>
      </c>
      <c r="H346" s="10">
        <v>6860015861</v>
      </c>
      <c r="I346" s="10" t="s">
        <v>57</v>
      </c>
      <c r="J346" s="10">
        <v>1398</v>
      </c>
      <c r="K346" s="10" t="s">
        <v>1151</v>
      </c>
      <c r="L346" s="10" t="s">
        <v>1152</v>
      </c>
      <c r="M346" s="10" t="s">
        <v>1153</v>
      </c>
      <c r="N346" s="10" t="s">
        <v>37</v>
      </c>
      <c r="O346" s="10">
        <v>131</v>
      </c>
      <c r="P346" s="10" t="s">
        <v>1154</v>
      </c>
      <c r="Q346" s="10">
        <v>3</v>
      </c>
      <c r="R346" s="10">
        <v>59</v>
      </c>
      <c r="S346" s="10" t="s">
        <v>1155</v>
      </c>
      <c r="T346" s="10">
        <v>9012369437</v>
      </c>
      <c r="U346" s="10">
        <v>600000</v>
      </c>
    </row>
    <row r="347" spans="1:21" ht="42" x14ac:dyDescent="0.2">
      <c r="A347" s="5" t="s">
        <v>1146</v>
      </c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ht="31.5" x14ac:dyDescent="0.2">
      <c r="A348" s="3" t="s">
        <v>1147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31.5" x14ac:dyDescent="0.2">
      <c r="A349" s="2" t="s">
        <v>1147</v>
      </c>
      <c r="B349" s="10" t="s">
        <v>1156</v>
      </c>
      <c r="C349" s="10" t="s">
        <v>192</v>
      </c>
      <c r="D349" s="10" t="s">
        <v>72</v>
      </c>
      <c r="E349" s="10" t="s">
        <v>1157</v>
      </c>
      <c r="F349" s="10">
        <v>4400307891</v>
      </c>
      <c r="G349" s="10" t="s">
        <v>1158</v>
      </c>
      <c r="H349" s="10">
        <v>4400307891</v>
      </c>
      <c r="I349" s="10" t="s">
        <v>35</v>
      </c>
      <c r="J349" s="10">
        <v>1398</v>
      </c>
      <c r="K349" s="10"/>
      <c r="L349" s="10" t="s">
        <v>1152</v>
      </c>
      <c r="M349" s="10" t="s">
        <v>1159</v>
      </c>
      <c r="N349" s="10" t="s">
        <v>37</v>
      </c>
      <c r="O349" s="10" t="s">
        <v>1160</v>
      </c>
      <c r="P349" s="10" t="s">
        <v>1161</v>
      </c>
      <c r="Q349" s="10">
        <v>2</v>
      </c>
      <c r="R349" s="10"/>
      <c r="S349" s="10" t="s">
        <v>52</v>
      </c>
      <c r="T349" s="10">
        <v>9915939569</v>
      </c>
      <c r="U349" s="10">
        <v>600000</v>
      </c>
    </row>
    <row r="350" spans="1:21" ht="42" x14ac:dyDescent="0.2">
      <c r="A350" s="5" t="s">
        <v>1146</v>
      </c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ht="31.5" x14ac:dyDescent="0.2">
      <c r="A351" s="3" t="s">
        <v>1145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ht="42" x14ac:dyDescent="0.2">
      <c r="A352" s="2" t="s">
        <v>1146</v>
      </c>
      <c r="B352" s="10" t="s">
        <v>1162</v>
      </c>
      <c r="C352" s="10" t="s">
        <v>1086</v>
      </c>
      <c r="D352" s="10" t="s">
        <v>32</v>
      </c>
      <c r="E352" s="10" t="s">
        <v>925</v>
      </c>
      <c r="F352" s="10">
        <v>4061154567</v>
      </c>
      <c r="G352" s="10" t="s">
        <v>1163</v>
      </c>
      <c r="H352" s="10">
        <v>4061154567</v>
      </c>
      <c r="I352" s="10" t="s">
        <v>57</v>
      </c>
      <c r="J352" s="10">
        <v>1379</v>
      </c>
      <c r="K352" s="10" t="s">
        <v>591</v>
      </c>
      <c r="L352" s="10" t="s">
        <v>1152</v>
      </c>
      <c r="M352" s="10" t="s">
        <v>36</v>
      </c>
      <c r="N352" s="10" t="s">
        <v>37</v>
      </c>
      <c r="O352" s="10" t="s">
        <v>1164</v>
      </c>
      <c r="P352" s="10" t="s">
        <v>286</v>
      </c>
      <c r="Q352" s="10">
        <v>8</v>
      </c>
      <c r="R352" s="10"/>
      <c r="S352" s="10" t="s">
        <v>83</v>
      </c>
      <c r="T352" s="10">
        <v>9214372993</v>
      </c>
      <c r="U352" s="10">
        <v>600000</v>
      </c>
    </row>
    <row r="353" spans="1:21" ht="31.5" x14ac:dyDescent="0.2">
      <c r="A353" s="5" t="s">
        <v>1145</v>
      </c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:21" ht="31.5" x14ac:dyDescent="0.2">
      <c r="A354" s="3" t="s">
        <v>1147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ht="42" x14ac:dyDescent="0.2">
      <c r="A355" s="2" t="s">
        <v>1146</v>
      </c>
      <c r="B355" s="10" t="s">
        <v>1165</v>
      </c>
      <c r="C355" s="10" t="s">
        <v>743</v>
      </c>
      <c r="D355" s="10" t="s">
        <v>72</v>
      </c>
      <c r="E355" s="10" t="s">
        <v>1166</v>
      </c>
      <c r="F355" s="10">
        <v>23320028</v>
      </c>
      <c r="G355" s="10" t="s">
        <v>1167</v>
      </c>
      <c r="H355" s="10">
        <v>23320028</v>
      </c>
      <c r="I355" s="10" t="s">
        <v>35</v>
      </c>
      <c r="J355" s="10">
        <v>1397</v>
      </c>
      <c r="K355" s="10"/>
      <c r="L355" s="10" t="s">
        <v>1146</v>
      </c>
      <c r="M355" s="10" t="s">
        <v>36</v>
      </c>
      <c r="N355" s="10" t="s">
        <v>37</v>
      </c>
      <c r="O355" s="10">
        <v>142</v>
      </c>
      <c r="P355" s="10" t="s">
        <v>1168</v>
      </c>
      <c r="Q355" s="10">
        <v>2</v>
      </c>
      <c r="R355" s="10">
        <v>73</v>
      </c>
      <c r="S355" s="10" t="s">
        <v>233</v>
      </c>
      <c r="T355" s="10">
        <v>9220154354</v>
      </c>
      <c r="U355" s="10">
        <v>600000</v>
      </c>
    </row>
    <row r="356" spans="1:21" ht="31.5" x14ac:dyDescent="0.2">
      <c r="A356" s="5" t="s">
        <v>1147</v>
      </c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ht="31.5" x14ac:dyDescent="0.2">
      <c r="A357" s="3" t="s">
        <v>1145</v>
      </c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ht="42" x14ac:dyDescent="0.2">
      <c r="A358" s="2" t="s">
        <v>1146</v>
      </c>
      <c r="B358" s="10" t="s">
        <v>1169</v>
      </c>
      <c r="C358" s="10" t="s">
        <v>428</v>
      </c>
      <c r="D358" s="10" t="s">
        <v>72</v>
      </c>
      <c r="E358" s="10" t="s">
        <v>1170</v>
      </c>
      <c r="F358" s="10">
        <v>4311528450</v>
      </c>
      <c r="G358" s="10" t="s">
        <v>1171</v>
      </c>
      <c r="H358" s="10">
        <v>4311528450</v>
      </c>
      <c r="I358" s="10" t="s">
        <v>35</v>
      </c>
      <c r="J358" s="10">
        <v>1398</v>
      </c>
      <c r="K358" s="10"/>
      <c r="L358" s="10" t="s">
        <v>1152</v>
      </c>
      <c r="M358" s="10" t="s">
        <v>36</v>
      </c>
      <c r="N358" s="10" t="s">
        <v>37</v>
      </c>
      <c r="O358" s="10" t="s">
        <v>1172</v>
      </c>
      <c r="P358" s="10" t="s">
        <v>1173</v>
      </c>
      <c r="Q358" s="10">
        <v>5</v>
      </c>
      <c r="R358" s="10">
        <v>35</v>
      </c>
      <c r="S358" s="10" t="s">
        <v>60</v>
      </c>
      <c r="T358" s="10">
        <v>9962008017</v>
      </c>
      <c r="U358" s="10">
        <v>600000</v>
      </c>
    </row>
    <row r="359" spans="1:21" ht="31.5" x14ac:dyDescent="0.2">
      <c r="A359" s="5" t="s">
        <v>1145</v>
      </c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ht="31.5" x14ac:dyDescent="0.2">
      <c r="A360" s="3" t="s">
        <v>1147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42" x14ac:dyDescent="0.2">
      <c r="A361" s="2" t="s">
        <v>1146</v>
      </c>
      <c r="B361" s="10" t="s">
        <v>1174</v>
      </c>
      <c r="C361" s="10" t="s">
        <v>104</v>
      </c>
      <c r="D361" s="10" t="s">
        <v>72</v>
      </c>
      <c r="E361" s="10" t="s">
        <v>1175</v>
      </c>
      <c r="F361" s="10">
        <v>24398391</v>
      </c>
      <c r="G361" s="10" t="s">
        <v>1176</v>
      </c>
      <c r="H361" s="10">
        <v>24398391</v>
      </c>
      <c r="I361" s="10" t="s">
        <v>35</v>
      </c>
      <c r="J361" s="10">
        <v>1398</v>
      </c>
      <c r="K361" s="10"/>
      <c r="L361" s="10" t="s">
        <v>1152</v>
      </c>
      <c r="M361" s="10" t="s">
        <v>36</v>
      </c>
      <c r="N361" s="10" t="s">
        <v>37</v>
      </c>
      <c r="O361" s="10" t="s">
        <v>1172</v>
      </c>
      <c r="P361" s="10" t="s">
        <v>1177</v>
      </c>
      <c r="Q361" s="10">
        <v>1</v>
      </c>
      <c r="R361" s="10"/>
      <c r="S361" s="10" t="s">
        <v>233</v>
      </c>
      <c r="T361" s="10">
        <v>9335098964</v>
      </c>
      <c r="U361" s="10">
        <v>600000</v>
      </c>
    </row>
    <row r="362" spans="1:21" ht="31.5" x14ac:dyDescent="0.2">
      <c r="A362" s="5" t="s">
        <v>1145</v>
      </c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31.5" x14ac:dyDescent="0.2">
      <c r="A363" s="3" t="s">
        <v>1147</v>
      </c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ht="31.5" x14ac:dyDescent="0.2">
      <c r="A364" s="2" t="s">
        <v>1147</v>
      </c>
      <c r="B364" s="10" t="s">
        <v>1178</v>
      </c>
      <c r="C364" s="10" t="s">
        <v>192</v>
      </c>
      <c r="D364" s="10" t="s">
        <v>72</v>
      </c>
      <c r="E364" s="10" t="s">
        <v>1179</v>
      </c>
      <c r="F364" s="10">
        <v>21701611</v>
      </c>
      <c r="G364" s="10" t="s">
        <v>1180</v>
      </c>
      <c r="H364" s="10">
        <v>21701611</v>
      </c>
      <c r="I364" s="10" t="s">
        <v>35</v>
      </c>
      <c r="J364" s="10">
        <v>1398</v>
      </c>
      <c r="K364" s="10"/>
      <c r="L364" s="10" t="s">
        <v>1152</v>
      </c>
      <c r="M364" s="10" t="s">
        <v>1181</v>
      </c>
      <c r="N364" s="10" t="s">
        <v>464</v>
      </c>
      <c r="O364" s="10">
        <v>123</v>
      </c>
      <c r="P364" s="10" t="s">
        <v>1173</v>
      </c>
      <c r="Q364" s="10">
        <v>2</v>
      </c>
      <c r="R364" s="10">
        <v>72</v>
      </c>
      <c r="S364" s="10" t="s">
        <v>233</v>
      </c>
      <c r="T364" s="10">
        <v>9905403477</v>
      </c>
      <c r="U364" s="10">
        <v>600000</v>
      </c>
    </row>
    <row r="365" spans="1:21" ht="42" x14ac:dyDescent="0.2">
      <c r="A365" s="5" t="s">
        <v>1146</v>
      </c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:21" ht="31.5" x14ac:dyDescent="0.2">
      <c r="A366" s="3" t="s">
        <v>1145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31.5" x14ac:dyDescent="0.2">
      <c r="A367" s="2" t="s">
        <v>1145</v>
      </c>
      <c r="B367" s="10" t="s">
        <v>1182</v>
      </c>
      <c r="C367" s="10" t="s">
        <v>164</v>
      </c>
      <c r="D367" s="10" t="s">
        <v>72</v>
      </c>
      <c r="E367" s="10" t="s">
        <v>499</v>
      </c>
      <c r="F367" s="10">
        <v>6860018471</v>
      </c>
      <c r="G367" s="10" t="s">
        <v>1183</v>
      </c>
      <c r="H367" s="10">
        <v>6860018471</v>
      </c>
      <c r="I367" s="10" t="s">
        <v>57</v>
      </c>
      <c r="J367" s="10">
        <v>1398</v>
      </c>
      <c r="K367" s="10" t="s">
        <v>580</v>
      </c>
      <c r="L367" s="10" t="s">
        <v>1152</v>
      </c>
      <c r="M367" s="10" t="s">
        <v>1153</v>
      </c>
      <c r="N367" s="10" t="s">
        <v>37</v>
      </c>
      <c r="O367" s="10">
        <v>129</v>
      </c>
      <c r="P367" s="10" t="s">
        <v>1184</v>
      </c>
      <c r="Q367" s="10">
        <v>7</v>
      </c>
      <c r="R367" s="10"/>
      <c r="S367" s="10" t="s">
        <v>1155</v>
      </c>
      <c r="T367" s="10">
        <v>9147438340</v>
      </c>
      <c r="U367" s="10">
        <v>600000</v>
      </c>
    </row>
    <row r="368" spans="1:21" ht="42" x14ac:dyDescent="0.2">
      <c r="A368" s="5" t="s">
        <v>1146</v>
      </c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ht="31.5" x14ac:dyDescent="0.2">
      <c r="A369" s="3" t="s">
        <v>1147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ht="31.5" x14ac:dyDescent="0.2">
      <c r="A370" s="2" t="s">
        <v>1147</v>
      </c>
      <c r="B370" s="10" t="s">
        <v>1185</v>
      </c>
      <c r="C370" s="10" t="s">
        <v>1186</v>
      </c>
      <c r="D370" s="10" t="s">
        <v>72</v>
      </c>
      <c r="E370" s="10" t="s">
        <v>1187</v>
      </c>
      <c r="F370" s="10">
        <v>312226942</v>
      </c>
      <c r="G370" s="10" t="s">
        <v>1188</v>
      </c>
      <c r="H370" s="10">
        <v>312226942</v>
      </c>
      <c r="I370" s="10" t="s">
        <v>35</v>
      </c>
      <c r="J370" s="10">
        <v>1398</v>
      </c>
      <c r="K370" s="10"/>
      <c r="L370" s="10" t="s">
        <v>1152</v>
      </c>
      <c r="M370" s="10" t="s">
        <v>36</v>
      </c>
      <c r="N370" s="10" t="s">
        <v>37</v>
      </c>
      <c r="O370" s="10">
        <v>107</v>
      </c>
      <c r="P370" s="10" t="s">
        <v>1189</v>
      </c>
      <c r="Q370" s="10">
        <v>14</v>
      </c>
      <c r="R370" s="10"/>
      <c r="S370" s="10" t="s">
        <v>83</v>
      </c>
      <c r="T370" s="10">
        <v>9124139705</v>
      </c>
      <c r="U370" s="10">
        <v>600000</v>
      </c>
    </row>
    <row r="371" spans="1:21" ht="42" x14ac:dyDescent="0.2">
      <c r="A371" s="5" t="s">
        <v>1146</v>
      </c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:21" ht="31.5" x14ac:dyDescent="0.2">
      <c r="A372" s="3" t="s">
        <v>1145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31.5" x14ac:dyDescent="0.2">
      <c r="A373" s="2" t="s">
        <v>1147</v>
      </c>
      <c r="B373" s="10" t="s">
        <v>1190</v>
      </c>
      <c r="C373" s="10" t="s">
        <v>283</v>
      </c>
      <c r="D373" s="10" t="s">
        <v>72</v>
      </c>
      <c r="E373" s="10" t="s">
        <v>1191</v>
      </c>
      <c r="F373" s="10">
        <v>4890478655</v>
      </c>
      <c r="G373" s="10" t="s">
        <v>1192</v>
      </c>
      <c r="H373" s="10">
        <v>4890478655</v>
      </c>
      <c r="I373" s="10" t="s">
        <v>35</v>
      </c>
      <c r="J373" s="10">
        <v>1398</v>
      </c>
      <c r="K373" s="10"/>
      <c r="L373" s="10" t="s">
        <v>1152</v>
      </c>
      <c r="M373" s="10" t="s">
        <v>325</v>
      </c>
      <c r="N373" s="10" t="s">
        <v>37</v>
      </c>
      <c r="O373" s="10">
        <v>114</v>
      </c>
      <c r="P373" s="10" t="s">
        <v>1193</v>
      </c>
      <c r="Q373" s="10">
        <v>1</v>
      </c>
      <c r="R373" s="10">
        <v>61</v>
      </c>
      <c r="S373" s="10" t="s">
        <v>39</v>
      </c>
      <c r="T373" s="10">
        <v>9913244348</v>
      </c>
      <c r="U373" s="10">
        <v>600000</v>
      </c>
    </row>
    <row r="374" spans="1:21" ht="42" x14ac:dyDescent="0.2">
      <c r="A374" s="5" t="s">
        <v>1146</v>
      </c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:21" ht="31.5" x14ac:dyDescent="0.2">
      <c r="A375" s="3" t="s">
        <v>1145</v>
      </c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ht="31.5" x14ac:dyDescent="0.2">
      <c r="A376" s="2" t="s">
        <v>1195</v>
      </c>
      <c r="B376" s="10" t="s">
        <v>1197</v>
      </c>
      <c r="C376" s="10" t="s">
        <v>199</v>
      </c>
      <c r="D376" s="10" t="s">
        <v>32</v>
      </c>
      <c r="E376" s="10" t="s">
        <v>1198</v>
      </c>
      <c r="F376" s="10">
        <v>3861178044</v>
      </c>
      <c r="G376" s="10" t="s">
        <v>1199</v>
      </c>
      <c r="H376" s="10">
        <v>3861178044</v>
      </c>
      <c r="I376" s="10" t="s">
        <v>35</v>
      </c>
      <c r="J376" s="10">
        <v>1398</v>
      </c>
      <c r="K376" s="10"/>
      <c r="L376" s="10" t="s">
        <v>1200</v>
      </c>
      <c r="M376" s="10" t="s">
        <v>1201</v>
      </c>
      <c r="N376" s="10" t="s">
        <v>37</v>
      </c>
      <c r="O376" s="10">
        <v>105</v>
      </c>
      <c r="P376" s="10" t="s">
        <v>1202</v>
      </c>
      <c r="Q376" s="10">
        <v>2</v>
      </c>
      <c r="R376" s="10">
        <v>52</v>
      </c>
      <c r="S376" s="10" t="s">
        <v>1203</v>
      </c>
      <c r="T376" s="10">
        <v>9187160882</v>
      </c>
      <c r="U376" s="10">
        <v>600000</v>
      </c>
    </row>
    <row r="377" spans="1:21" ht="52.5" x14ac:dyDescent="0.2">
      <c r="A377" s="3" t="s">
        <v>1196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ht="52.5" x14ac:dyDescent="0.2">
      <c r="A378" s="2" t="s">
        <v>1196</v>
      </c>
      <c r="B378" s="10" t="s">
        <v>1204</v>
      </c>
      <c r="C378" s="10" t="s">
        <v>154</v>
      </c>
      <c r="D378" s="10" t="s">
        <v>32</v>
      </c>
      <c r="E378" s="10" t="s">
        <v>429</v>
      </c>
      <c r="F378" s="10">
        <v>23837152</v>
      </c>
      <c r="G378" s="10" t="s">
        <v>1205</v>
      </c>
      <c r="H378" s="10">
        <v>23837152</v>
      </c>
      <c r="I378" s="10" t="s">
        <v>35</v>
      </c>
      <c r="J378" s="10">
        <v>1398</v>
      </c>
      <c r="K378" s="10"/>
      <c r="L378" s="10" t="s">
        <v>1206</v>
      </c>
      <c r="M378" s="10" t="s">
        <v>36</v>
      </c>
      <c r="N378" s="10" t="s">
        <v>37</v>
      </c>
      <c r="O378" s="10">
        <v>108</v>
      </c>
      <c r="P378" s="10" t="s">
        <v>1207</v>
      </c>
      <c r="Q378" s="10">
        <v>2</v>
      </c>
      <c r="R378" s="10"/>
      <c r="S378" s="10" t="s">
        <v>233</v>
      </c>
      <c r="T378" s="10">
        <v>9912017905</v>
      </c>
      <c r="U378" s="10">
        <v>600000</v>
      </c>
    </row>
    <row r="379" spans="1:21" ht="31.5" x14ac:dyDescent="0.2">
      <c r="A379" s="3" t="s">
        <v>1195</v>
      </c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ht="52.5" x14ac:dyDescent="0.2">
      <c r="A380" s="2" t="s">
        <v>1196</v>
      </c>
      <c r="B380" s="10" t="s">
        <v>1208</v>
      </c>
      <c r="C380" s="10" t="s">
        <v>1209</v>
      </c>
      <c r="D380" s="10" t="s">
        <v>32</v>
      </c>
      <c r="E380" s="10" t="s">
        <v>1210</v>
      </c>
      <c r="F380" s="10">
        <v>24137464</v>
      </c>
      <c r="G380" s="10" t="s">
        <v>1211</v>
      </c>
      <c r="H380" s="10">
        <v>24137464</v>
      </c>
      <c r="I380" s="10" t="s">
        <v>35</v>
      </c>
      <c r="J380" s="10">
        <v>1398</v>
      </c>
      <c r="K380" s="10"/>
      <c r="L380" s="10" t="s">
        <v>1212</v>
      </c>
      <c r="M380" s="10" t="s">
        <v>1079</v>
      </c>
      <c r="N380" s="10" t="s">
        <v>37</v>
      </c>
      <c r="O380" s="10">
        <v>120</v>
      </c>
      <c r="P380" s="10" t="s">
        <v>1084</v>
      </c>
      <c r="Q380" s="10">
        <v>1711</v>
      </c>
      <c r="R380" s="10"/>
      <c r="S380" s="10" t="s">
        <v>233</v>
      </c>
      <c r="T380" s="10">
        <v>9229894072</v>
      </c>
      <c r="U380" s="10">
        <v>600000</v>
      </c>
    </row>
    <row r="381" spans="1:21" ht="31.5" x14ac:dyDescent="0.2">
      <c r="A381" s="3" t="s">
        <v>1195</v>
      </c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ht="42" x14ac:dyDescent="0.2">
      <c r="A382" s="4" t="s">
        <v>1214</v>
      </c>
      <c r="B382" s="4" t="s">
        <v>1215</v>
      </c>
      <c r="C382" s="4" t="s">
        <v>1216</v>
      </c>
      <c r="D382" s="4" t="s">
        <v>72</v>
      </c>
      <c r="E382" s="4" t="s">
        <v>1217</v>
      </c>
      <c r="F382" s="4">
        <v>4311404506</v>
      </c>
      <c r="G382" s="4" t="s">
        <v>1218</v>
      </c>
      <c r="H382" s="4">
        <v>4311404506</v>
      </c>
      <c r="I382" s="4" t="s">
        <v>57</v>
      </c>
      <c r="J382" s="4">
        <v>1398</v>
      </c>
      <c r="K382" s="4" t="s">
        <v>1219</v>
      </c>
      <c r="L382" s="4" t="s">
        <v>1220</v>
      </c>
      <c r="M382" s="4" t="s">
        <v>1221</v>
      </c>
      <c r="N382" s="4" t="s">
        <v>37</v>
      </c>
      <c r="O382" s="4"/>
      <c r="P382" s="4"/>
      <c r="Q382" s="4"/>
      <c r="R382" s="4"/>
      <c r="S382" s="4" t="s">
        <v>60</v>
      </c>
      <c r="T382" s="4">
        <v>9373051520</v>
      </c>
      <c r="U382" s="4">
        <v>600000</v>
      </c>
    </row>
    <row r="383" spans="1:21" ht="52.5" x14ac:dyDescent="0.2">
      <c r="A383" s="2" t="s">
        <v>1222</v>
      </c>
      <c r="B383" s="10" t="s">
        <v>1226</v>
      </c>
      <c r="C383" s="10" t="s">
        <v>1227</v>
      </c>
      <c r="D383" s="10" t="s">
        <v>32</v>
      </c>
      <c r="E383" s="10" t="s">
        <v>1228</v>
      </c>
      <c r="F383" s="10">
        <v>1990951376</v>
      </c>
      <c r="G383" s="10" t="s">
        <v>1229</v>
      </c>
      <c r="H383" s="10">
        <v>1990951376</v>
      </c>
      <c r="I383" s="10" t="s">
        <v>35</v>
      </c>
      <c r="J383" s="10">
        <v>1398</v>
      </c>
      <c r="K383" s="10"/>
      <c r="L383" s="10" t="s">
        <v>1230</v>
      </c>
      <c r="M383" s="10" t="s">
        <v>1231</v>
      </c>
      <c r="N383" s="10" t="s">
        <v>37</v>
      </c>
      <c r="O383" s="10">
        <v>106</v>
      </c>
      <c r="P383" s="10" t="s">
        <v>1104</v>
      </c>
      <c r="Q383" s="10">
        <v>2</v>
      </c>
      <c r="R383" s="10">
        <v>72</v>
      </c>
      <c r="S383" s="10" t="s">
        <v>96</v>
      </c>
      <c r="T383" s="10">
        <v>9166561766</v>
      </c>
      <c r="U383" s="10">
        <v>600000</v>
      </c>
    </row>
    <row r="384" spans="1:21" ht="42" x14ac:dyDescent="0.2">
      <c r="A384" s="5" t="s">
        <v>1223</v>
      </c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:21" ht="31.5" x14ac:dyDescent="0.2">
      <c r="A385" s="5" t="s">
        <v>1224</v>
      </c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ht="31.5" x14ac:dyDescent="0.2">
      <c r="A386" s="3" t="s">
        <v>1225</v>
      </c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ht="52.5" x14ac:dyDescent="0.2">
      <c r="A387" s="2" t="s">
        <v>1222</v>
      </c>
      <c r="B387" s="10" t="s">
        <v>1232</v>
      </c>
      <c r="C387" s="10" t="s">
        <v>79</v>
      </c>
      <c r="D387" s="10" t="s">
        <v>72</v>
      </c>
      <c r="E387" s="10" t="s">
        <v>1233</v>
      </c>
      <c r="F387" s="10">
        <v>23869143</v>
      </c>
      <c r="G387" s="10" t="s">
        <v>1234</v>
      </c>
      <c r="H387" s="10">
        <v>23869143</v>
      </c>
      <c r="I387" s="10" t="s">
        <v>35</v>
      </c>
      <c r="J387" s="10">
        <v>1398</v>
      </c>
      <c r="K387" s="10"/>
      <c r="L387" s="10" t="s">
        <v>1230</v>
      </c>
      <c r="M387" s="10" t="s">
        <v>36</v>
      </c>
      <c r="N387" s="10" t="s">
        <v>37</v>
      </c>
      <c r="O387" s="10">
        <v>108</v>
      </c>
      <c r="P387" s="10" t="s">
        <v>1235</v>
      </c>
      <c r="Q387" s="10">
        <v>3</v>
      </c>
      <c r="R387" s="10">
        <v>35</v>
      </c>
      <c r="S387" s="10" t="s">
        <v>233</v>
      </c>
      <c r="T387" s="10">
        <v>9107661273</v>
      </c>
      <c r="U387" s="10">
        <v>600000</v>
      </c>
    </row>
    <row r="388" spans="1:21" ht="42" x14ac:dyDescent="0.2">
      <c r="A388" s="5" t="s">
        <v>1223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:21" ht="31.5" x14ac:dyDescent="0.2">
      <c r="A389" s="5" t="s">
        <v>1224</v>
      </c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:21" ht="31.5" x14ac:dyDescent="0.2">
      <c r="A390" s="3" t="s">
        <v>1225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ht="52.5" x14ac:dyDescent="0.2">
      <c r="A391" s="2" t="s">
        <v>1222</v>
      </c>
      <c r="B391" s="10" t="s">
        <v>1236</v>
      </c>
      <c r="C391" s="10" t="s">
        <v>1237</v>
      </c>
      <c r="D391" s="10" t="s">
        <v>72</v>
      </c>
      <c r="E391" s="10" t="s">
        <v>860</v>
      </c>
      <c r="F391" s="10">
        <v>2581245433</v>
      </c>
      <c r="G391" s="10"/>
      <c r="H391" s="10">
        <v>2581245433</v>
      </c>
      <c r="I391" s="10" t="s">
        <v>35</v>
      </c>
      <c r="J391" s="10">
        <v>1398</v>
      </c>
      <c r="K391" s="10"/>
      <c r="L391" s="10" t="s">
        <v>1230</v>
      </c>
      <c r="M391" s="10" t="s">
        <v>1231</v>
      </c>
      <c r="N391" s="10" t="s">
        <v>37</v>
      </c>
      <c r="O391" s="10">
        <v>110</v>
      </c>
      <c r="P391" s="10" t="s">
        <v>1238</v>
      </c>
      <c r="Q391" s="10">
        <v>7</v>
      </c>
      <c r="R391" s="10"/>
      <c r="S391" s="10" t="s">
        <v>686</v>
      </c>
      <c r="T391" s="10">
        <v>9981185211</v>
      </c>
      <c r="U391" s="10">
        <v>600000</v>
      </c>
    </row>
    <row r="392" spans="1:21" ht="42" x14ac:dyDescent="0.2">
      <c r="A392" s="5" t="s">
        <v>1223</v>
      </c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ht="31.5" x14ac:dyDescent="0.2">
      <c r="A393" s="5" t="s">
        <v>1225</v>
      </c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:21" ht="31.5" x14ac:dyDescent="0.2">
      <c r="A394" s="3" t="s">
        <v>1224</v>
      </c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ht="42" x14ac:dyDescent="0.2">
      <c r="A395" s="2" t="s">
        <v>1239</v>
      </c>
      <c r="B395" s="10" t="s">
        <v>1241</v>
      </c>
      <c r="C395" s="10" t="s">
        <v>1242</v>
      </c>
      <c r="D395" s="10" t="s">
        <v>72</v>
      </c>
      <c r="E395" s="10" t="s">
        <v>1243</v>
      </c>
      <c r="F395" s="10">
        <v>4311432577</v>
      </c>
      <c r="G395" s="10" t="s">
        <v>1244</v>
      </c>
      <c r="H395" s="10">
        <v>4311432577</v>
      </c>
      <c r="I395" s="10" t="s">
        <v>57</v>
      </c>
      <c r="J395" s="10">
        <v>1399</v>
      </c>
      <c r="K395" s="10" t="s">
        <v>580</v>
      </c>
      <c r="L395" s="10" t="s">
        <v>1230</v>
      </c>
      <c r="M395" s="10" t="s">
        <v>1221</v>
      </c>
      <c r="N395" s="10" t="s">
        <v>37</v>
      </c>
      <c r="O395" s="10">
        <v>80</v>
      </c>
      <c r="P395" s="10" t="s">
        <v>1245</v>
      </c>
      <c r="Q395" s="10"/>
      <c r="R395" s="10"/>
      <c r="S395" s="10" t="s">
        <v>60</v>
      </c>
      <c r="T395" s="10">
        <v>9032824572</v>
      </c>
      <c r="U395" s="10">
        <v>600000</v>
      </c>
    </row>
    <row r="396" spans="1:21" ht="21" x14ac:dyDescent="0.2">
      <c r="A396" s="5" t="s">
        <v>1214</v>
      </c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1:21" ht="21" x14ac:dyDescent="0.2">
      <c r="A397" s="5" t="s">
        <v>1240</v>
      </c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1:21" ht="52.5" x14ac:dyDescent="0.2">
      <c r="A398" s="3" t="s">
        <v>1222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ht="21" x14ac:dyDescent="0.2">
      <c r="A399" s="2" t="s">
        <v>1214</v>
      </c>
      <c r="B399" s="10" t="s">
        <v>1246</v>
      </c>
      <c r="C399" s="10" t="s">
        <v>1247</v>
      </c>
      <c r="D399" s="10" t="s">
        <v>72</v>
      </c>
      <c r="E399" s="10" t="s">
        <v>1248</v>
      </c>
      <c r="F399" s="10">
        <v>3610514851</v>
      </c>
      <c r="G399" s="10" t="s">
        <v>1249</v>
      </c>
      <c r="H399" s="10">
        <v>3610514851</v>
      </c>
      <c r="I399" s="10" t="s">
        <v>35</v>
      </c>
      <c r="J399" s="10">
        <v>1398</v>
      </c>
      <c r="K399" s="10"/>
      <c r="L399" s="10" t="s">
        <v>1230</v>
      </c>
      <c r="M399" s="10" t="s">
        <v>1250</v>
      </c>
      <c r="N399" s="10" t="s">
        <v>37</v>
      </c>
      <c r="O399" s="10">
        <v>114</v>
      </c>
      <c r="P399" s="10" t="s">
        <v>1251</v>
      </c>
      <c r="Q399" s="10">
        <v>3</v>
      </c>
      <c r="R399" s="10">
        <v>50</v>
      </c>
      <c r="S399" s="10" t="s">
        <v>294</v>
      </c>
      <c r="T399" s="10">
        <v>9156079678</v>
      </c>
      <c r="U399" s="10">
        <v>600000</v>
      </c>
    </row>
    <row r="400" spans="1:21" ht="21" x14ac:dyDescent="0.2">
      <c r="A400" s="5" t="s">
        <v>1240</v>
      </c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1:21" ht="31.5" x14ac:dyDescent="0.2">
      <c r="A401" s="5" t="s">
        <v>1225</v>
      </c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1:21" ht="52.5" x14ac:dyDescent="0.2">
      <c r="A402" s="3" t="s">
        <v>1222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ht="42" x14ac:dyDescent="0.2">
      <c r="A403" s="2" t="s">
        <v>1223</v>
      </c>
      <c r="B403" s="10" t="s">
        <v>1255</v>
      </c>
      <c r="C403" s="10" t="s">
        <v>1256</v>
      </c>
      <c r="D403" s="10" t="s">
        <v>32</v>
      </c>
      <c r="E403" s="10" t="s">
        <v>1257</v>
      </c>
      <c r="F403" s="10">
        <v>4310328261</v>
      </c>
      <c r="G403" s="10" t="s">
        <v>1258</v>
      </c>
      <c r="H403" s="10">
        <v>4310328261</v>
      </c>
      <c r="I403" s="10" t="s">
        <v>57</v>
      </c>
      <c r="J403" s="10">
        <v>1398</v>
      </c>
      <c r="K403" s="10" t="s">
        <v>1259</v>
      </c>
      <c r="L403" s="10" t="s">
        <v>1230</v>
      </c>
      <c r="M403" s="10" t="s">
        <v>1260</v>
      </c>
      <c r="N403" s="10"/>
      <c r="O403" s="10"/>
      <c r="P403" s="10"/>
      <c r="Q403" s="10"/>
      <c r="R403" s="10"/>
      <c r="S403" s="10" t="s">
        <v>60</v>
      </c>
      <c r="T403" s="10">
        <v>9199864206</v>
      </c>
      <c r="U403" s="10">
        <v>600000</v>
      </c>
    </row>
    <row r="404" spans="1:21" ht="31.5" x14ac:dyDescent="0.2">
      <c r="A404" s="5" t="s">
        <v>1224</v>
      </c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1:21" ht="52.5" x14ac:dyDescent="0.2">
      <c r="A405" s="5" t="s">
        <v>1222</v>
      </c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1:21" ht="21" x14ac:dyDescent="0.2">
      <c r="A406" s="3" t="s">
        <v>1214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ht="42" x14ac:dyDescent="0.2">
      <c r="A407" s="2" t="s">
        <v>1223</v>
      </c>
      <c r="B407" s="10" t="s">
        <v>1261</v>
      </c>
      <c r="C407" s="10" t="s">
        <v>1262</v>
      </c>
      <c r="D407" s="10" t="s">
        <v>72</v>
      </c>
      <c r="E407" s="10" t="s">
        <v>1263</v>
      </c>
      <c r="F407" s="10">
        <v>4311450036</v>
      </c>
      <c r="G407" s="10" t="s">
        <v>1264</v>
      </c>
      <c r="H407" s="10">
        <v>4311450036</v>
      </c>
      <c r="I407" s="10" t="s">
        <v>35</v>
      </c>
      <c r="J407" s="10">
        <v>1398</v>
      </c>
      <c r="K407" s="10"/>
      <c r="L407" s="10" t="s">
        <v>1230</v>
      </c>
      <c r="M407" s="10" t="s">
        <v>325</v>
      </c>
      <c r="N407" s="10" t="s">
        <v>37</v>
      </c>
      <c r="O407" s="10">
        <v>122</v>
      </c>
      <c r="P407" s="10">
        <v>19</v>
      </c>
      <c r="Q407" s="10">
        <v>1</v>
      </c>
      <c r="R407" s="10">
        <v>30</v>
      </c>
      <c r="S407" s="10" t="s">
        <v>60</v>
      </c>
      <c r="T407" s="10">
        <v>9128806545</v>
      </c>
      <c r="U407" s="10">
        <v>600000</v>
      </c>
    </row>
    <row r="408" spans="1:21" ht="52.5" x14ac:dyDescent="0.2">
      <c r="A408" s="5" t="s">
        <v>1222</v>
      </c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1:21" ht="31.5" x14ac:dyDescent="0.2">
      <c r="A409" s="5" t="s">
        <v>1224</v>
      </c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1:21" ht="42" x14ac:dyDescent="0.2">
      <c r="A410" s="3" t="s">
        <v>1239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ht="52.5" x14ac:dyDescent="0.2">
      <c r="A411" s="2" t="s">
        <v>1222</v>
      </c>
      <c r="B411" s="10" t="s">
        <v>1265</v>
      </c>
      <c r="C411" s="10" t="s">
        <v>1266</v>
      </c>
      <c r="D411" s="10" t="s">
        <v>72</v>
      </c>
      <c r="E411" s="10" t="s">
        <v>1267</v>
      </c>
      <c r="F411" s="10">
        <v>4311529813</v>
      </c>
      <c r="G411" s="10" t="s">
        <v>1268</v>
      </c>
      <c r="H411" s="10">
        <v>4311529813</v>
      </c>
      <c r="I411" s="10" t="s">
        <v>35</v>
      </c>
      <c r="J411" s="10">
        <v>1398</v>
      </c>
      <c r="K411" s="10"/>
      <c r="L411" s="10" t="s">
        <v>1230</v>
      </c>
      <c r="M411" s="10" t="s">
        <v>36</v>
      </c>
      <c r="N411" s="10" t="s">
        <v>37</v>
      </c>
      <c r="O411" s="10">
        <v>107</v>
      </c>
      <c r="P411" s="10" t="s">
        <v>1269</v>
      </c>
      <c r="Q411" s="10"/>
      <c r="R411" s="10"/>
      <c r="S411" s="10" t="s">
        <v>60</v>
      </c>
      <c r="T411" s="10">
        <v>9307754511</v>
      </c>
      <c r="U411" s="10">
        <v>600000</v>
      </c>
    </row>
    <row r="412" spans="1:21" ht="42" x14ac:dyDescent="0.2">
      <c r="A412" s="5" t="s">
        <v>1223</v>
      </c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1:21" ht="31.5" x14ac:dyDescent="0.2">
      <c r="A413" s="3" t="s">
        <v>1224</v>
      </c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ht="52.5" x14ac:dyDescent="0.2">
      <c r="A414" s="2" t="s">
        <v>1222</v>
      </c>
      <c r="B414" s="10" t="s">
        <v>1270</v>
      </c>
      <c r="C414" s="10" t="s">
        <v>199</v>
      </c>
      <c r="D414" s="10" t="s">
        <v>72</v>
      </c>
      <c r="E414" s="10" t="s">
        <v>1271</v>
      </c>
      <c r="F414" s="10">
        <v>1700202091</v>
      </c>
      <c r="G414" s="10" t="s">
        <v>1272</v>
      </c>
      <c r="H414" s="10">
        <v>1700202091</v>
      </c>
      <c r="I414" s="10" t="s">
        <v>35</v>
      </c>
      <c r="J414" s="10">
        <v>1398</v>
      </c>
      <c r="K414" s="10"/>
      <c r="L414" s="10" t="s">
        <v>1230</v>
      </c>
      <c r="M414" s="10" t="s">
        <v>188</v>
      </c>
      <c r="N414" s="10" t="s">
        <v>37</v>
      </c>
      <c r="O414" s="10">
        <v>114</v>
      </c>
      <c r="P414" s="10" t="s">
        <v>1273</v>
      </c>
      <c r="Q414" s="10">
        <v>4</v>
      </c>
      <c r="R414" s="10">
        <v>66</v>
      </c>
      <c r="S414" s="10" t="s">
        <v>1274</v>
      </c>
      <c r="T414" s="10">
        <v>9224975920</v>
      </c>
      <c r="U414" s="10">
        <v>600000</v>
      </c>
    </row>
    <row r="415" spans="1:21" ht="31.5" x14ac:dyDescent="0.2">
      <c r="A415" s="5" t="s">
        <v>1225</v>
      </c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1:21" ht="21" x14ac:dyDescent="0.2">
      <c r="A416" s="5" t="s">
        <v>1214</v>
      </c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1:21" ht="42" x14ac:dyDescent="0.2">
      <c r="A417" s="3" t="s">
        <v>1239</v>
      </c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ht="52.5" x14ac:dyDescent="0.2">
      <c r="A418" s="2" t="s">
        <v>1222</v>
      </c>
      <c r="B418" s="10" t="s">
        <v>1275</v>
      </c>
      <c r="C418" s="10" t="s">
        <v>154</v>
      </c>
      <c r="D418" s="10" t="s">
        <v>32</v>
      </c>
      <c r="E418" s="10" t="s">
        <v>1271</v>
      </c>
      <c r="F418" s="10">
        <v>4311557086</v>
      </c>
      <c r="G418" s="10" t="s">
        <v>1276</v>
      </c>
      <c r="H418" s="10">
        <v>4311557086</v>
      </c>
      <c r="I418" s="10" t="s">
        <v>35</v>
      </c>
      <c r="J418" s="10">
        <v>1398</v>
      </c>
      <c r="K418" s="10"/>
      <c r="L418" s="10" t="s">
        <v>1230</v>
      </c>
      <c r="M418" s="10" t="s">
        <v>1079</v>
      </c>
      <c r="N418" s="10" t="s">
        <v>37</v>
      </c>
      <c r="O418" s="10">
        <v>107</v>
      </c>
      <c r="P418" s="10" t="s">
        <v>1277</v>
      </c>
      <c r="Q418" s="10">
        <v>2</v>
      </c>
      <c r="R418" s="10">
        <v>35</v>
      </c>
      <c r="S418" s="10" t="s">
        <v>60</v>
      </c>
      <c r="T418" s="10">
        <v>9908577107</v>
      </c>
      <c r="U418" s="10">
        <v>600000</v>
      </c>
    </row>
    <row r="419" spans="1:21" ht="31.5" x14ac:dyDescent="0.2">
      <c r="A419" s="5" t="s">
        <v>1225</v>
      </c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1:21" ht="21" x14ac:dyDescent="0.2">
      <c r="A420" s="5" t="s">
        <v>1214</v>
      </c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1:21" ht="42" x14ac:dyDescent="0.2">
      <c r="A421" s="3" t="s">
        <v>1239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ht="52.5" x14ac:dyDescent="0.2">
      <c r="A422" s="2" t="s">
        <v>1222</v>
      </c>
      <c r="B422" s="10" t="s">
        <v>1278</v>
      </c>
      <c r="C422" s="10" t="s">
        <v>1113</v>
      </c>
      <c r="D422" s="10" t="s">
        <v>72</v>
      </c>
      <c r="E422" s="10" t="s">
        <v>1082</v>
      </c>
      <c r="F422" s="10">
        <v>24030643</v>
      </c>
      <c r="G422" s="10" t="s">
        <v>1279</v>
      </c>
      <c r="H422" s="10">
        <v>24030643</v>
      </c>
      <c r="I422" s="10" t="s">
        <v>35</v>
      </c>
      <c r="J422" s="10">
        <v>1398</v>
      </c>
      <c r="K422" s="10"/>
      <c r="L422" s="10" t="s">
        <v>1230</v>
      </c>
      <c r="M422" s="10" t="s">
        <v>36</v>
      </c>
      <c r="N422" s="10" t="s">
        <v>37</v>
      </c>
      <c r="O422" s="10">
        <v>116</v>
      </c>
      <c r="P422" s="10" t="s">
        <v>1280</v>
      </c>
      <c r="Q422" s="10">
        <v>1</v>
      </c>
      <c r="R422" s="10">
        <v>35</v>
      </c>
      <c r="S422" s="10" t="s">
        <v>233</v>
      </c>
      <c r="T422" s="10">
        <v>9215540235</v>
      </c>
      <c r="U422" s="10">
        <v>600000</v>
      </c>
    </row>
    <row r="423" spans="1:21" ht="21" x14ac:dyDescent="0.2">
      <c r="A423" s="5" t="s">
        <v>1214</v>
      </c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1:21" ht="42" x14ac:dyDescent="0.2">
      <c r="A424" s="5" t="s">
        <v>1223</v>
      </c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1:21" ht="31.5" x14ac:dyDescent="0.2">
      <c r="A425" s="3" t="s">
        <v>1224</v>
      </c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ht="21" x14ac:dyDescent="0.2">
      <c r="A426" s="2" t="s">
        <v>1240</v>
      </c>
      <c r="B426" s="10" t="s">
        <v>1281</v>
      </c>
      <c r="C426" s="10" t="s">
        <v>1282</v>
      </c>
      <c r="D426" s="10" t="s">
        <v>72</v>
      </c>
      <c r="E426" s="10" t="s">
        <v>1283</v>
      </c>
      <c r="F426" s="10">
        <v>7338</v>
      </c>
      <c r="G426" s="10" t="s">
        <v>1284</v>
      </c>
      <c r="H426" s="10">
        <v>4285770237</v>
      </c>
      <c r="I426" s="10" t="s">
        <v>35</v>
      </c>
      <c r="J426" s="10">
        <v>1394</v>
      </c>
      <c r="K426" s="10"/>
      <c r="L426" s="10" t="s">
        <v>1285</v>
      </c>
      <c r="M426" s="10" t="s">
        <v>1286</v>
      </c>
      <c r="N426" s="10" t="s">
        <v>37</v>
      </c>
      <c r="O426" s="10">
        <v>67</v>
      </c>
      <c r="P426" s="10">
        <v>12</v>
      </c>
      <c r="Q426" s="10"/>
      <c r="R426" s="10"/>
      <c r="S426" s="10" t="s">
        <v>451</v>
      </c>
      <c r="T426" s="10">
        <v>9127454189</v>
      </c>
      <c r="U426" s="10">
        <v>600000</v>
      </c>
    </row>
    <row r="427" spans="1:21" ht="31.5" x14ac:dyDescent="0.2">
      <c r="A427" s="5" t="s">
        <v>1224</v>
      </c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1:21" ht="52.5" x14ac:dyDescent="0.2">
      <c r="A428" s="5" t="s">
        <v>1222</v>
      </c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:21" ht="42" x14ac:dyDescent="0.2">
      <c r="A429" s="3" t="s">
        <v>1223</v>
      </c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ht="52.5" x14ac:dyDescent="0.2">
      <c r="A430" s="2" t="s">
        <v>1222</v>
      </c>
      <c r="B430" s="10" t="s">
        <v>1290</v>
      </c>
      <c r="C430" s="10" t="s">
        <v>199</v>
      </c>
      <c r="D430" s="10" t="s">
        <v>32</v>
      </c>
      <c r="E430" s="10" t="s">
        <v>1291</v>
      </c>
      <c r="F430" s="10">
        <v>6590030332</v>
      </c>
      <c r="G430" s="10" t="s">
        <v>1292</v>
      </c>
      <c r="H430" s="10">
        <v>6590030332</v>
      </c>
      <c r="I430" s="10" t="s">
        <v>57</v>
      </c>
      <c r="J430" s="10">
        <v>1397</v>
      </c>
      <c r="K430" s="10" t="s">
        <v>75</v>
      </c>
      <c r="L430" s="10" t="s">
        <v>1230</v>
      </c>
      <c r="M430" s="10" t="s">
        <v>878</v>
      </c>
      <c r="N430" s="10" t="s">
        <v>464</v>
      </c>
      <c r="O430" s="10">
        <v>112</v>
      </c>
      <c r="P430" s="10" t="s">
        <v>1293</v>
      </c>
      <c r="Q430" s="10">
        <v>1</v>
      </c>
      <c r="R430" s="10"/>
      <c r="S430" s="10" t="s">
        <v>1294</v>
      </c>
      <c r="T430" s="10">
        <v>9014094185</v>
      </c>
      <c r="U430" s="10">
        <v>600000</v>
      </c>
    </row>
    <row r="431" spans="1:21" ht="21" x14ac:dyDescent="0.2">
      <c r="A431" s="3" t="s">
        <v>1214</v>
      </c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ht="21" x14ac:dyDescent="0.2">
      <c r="A432" s="2" t="s">
        <v>1240</v>
      </c>
      <c r="B432" s="10" t="s">
        <v>1295</v>
      </c>
      <c r="C432" s="10" t="s">
        <v>428</v>
      </c>
      <c r="D432" s="10" t="s">
        <v>72</v>
      </c>
      <c r="E432" s="10" t="s">
        <v>1296</v>
      </c>
      <c r="F432" s="10">
        <v>6580153318</v>
      </c>
      <c r="G432" s="10" t="s">
        <v>1297</v>
      </c>
      <c r="H432" s="10">
        <v>6580153318</v>
      </c>
      <c r="I432" s="10" t="s">
        <v>35</v>
      </c>
      <c r="J432" s="10">
        <v>1398</v>
      </c>
      <c r="K432" s="10"/>
      <c r="L432" s="10" t="s">
        <v>1220</v>
      </c>
      <c r="M432" s="10" t="s">
        <v>188</v>
      </c>
      <c r="N432" s="10" t="s">
        <v>37</v>
      </c>
      <c r="O432" s="10">
        <v>115</v>
      </c>
      <c r="P432" s="10" t="s">
        <v>1298</v>
      </c>
      <c r="Q432" s="10">
        <v>3</v>
      </c>
      <c r="R432" s="10">
        <v>66</v>
      </c>
      <c r="S432" s="10" t="s">
        <v>1299</v>
      </c>
      <c r="T432" s="10">
        <v>9377762985</v>
      </c>
      <c r="U432" s="10">
        <v>600000</v>
      </c>
    </row>
    <row r="433" spans="1:21" ht="31.5" x14ac:dyDescent="0.2">
      <c r="A433" s="5" t="s">
        <v>1225</v>
      </c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1:21" ht="52.5" x14ac:dyDescent="0.2">
      <c r="A434" s="5" t="s">
        <v>1222</v>
      </c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:21" ht="31.5" x14ac:dyDescent="0.2">
      <c r="A435" s="3" t="s">
        <v>1224</v>
      </c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ht="52.5" x14ac:dyDescent="0.2">
      <c r="A436" s="2" t="s">
        <v>1222</v>
      </c>
      <c r="B436" s="10" t="s">
        <v>1300</v>
      </c>
      <c r="C436" s="10" t="s">
        <v>1301</v>
      </c>
      <c r="D436" s="10" t="s">
        <v>32</v>
      </c>
      <c r="E436" s="10" t="s">
        <v>1302</v>
      </c>
      <c r="F436" s="10">
        <v>4311527608</v>
      </c>
      <c r="G436" s="10" t="s">
        <v>1303</v>
      </c>
      <c r="H436" s="10">
        <v>4311527608</v>
      </c>
      <c r="I436" s="10" t="s">
        <v>35</v>
      </c>
      <c r="J436" s="10">
        <v>1398</v>
      </c>
      <c r="K436" s="10"/>
      <c r="L436" s="10" t="s">
        <v>1230</v>
      </c>
      <c r="M436" s="10" t="s">
        <v>36</v>
      </c>
      <c r="N436" s="10" t="s">
        <v>37</v>
      </c>
      <c r="O436" s="10">
        <v>109</v>
      </c>
      <c r="P436" s="10" t="s">
        <v>1304</v>
      </c>
      <c r="Q436" s="10">
        <v>2</v>
      </c>
      <c r="R436" s="10"/>
      <c r="S436" s="10" t="s">
        <v>60</v>
      </c>
      <c r="T436" s="10">
        <v>9104255978</v>
      </c>
      <c r="U436" s="10">
        <v>600000</v>
      </c>
    </row>
    <row r="437" spans="1:21" ht="31.5" x14ac:dyDescent="0.2">
      <c r="A437" s="5" t="s">
        <v>1225</v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1:21" ht="21" x14ac:dyDescent="0.2">
      <c r="A438" s="5" t="s">
        <v>1214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1:21" ht="21" x14ac:dyDescent="0.2">
      <c r="A439" s="3" t="s">
        <v>1240</v>
      </c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</row>
    <row r="440" spans="1:21" ht="52.5" x14ac:dyDescent="0.2">
      <c r="A440" s="2" t="s">
        <v>1222</v>
      </c>
      <c r="B440" s="10" t="s">
        <v>1305</v>
      </c>
      <c r="C440" s="10" t="s">
        <v>359</v>
      </c>
      <c r="D440" s="10" t="s">
        <v>72</v>
      </c>
      <c r="E440" s="10" t="s">
        <v>1306</v>
      </c>
      <c r="F440" s="10">
        <v>2741761108</v>
      </c>
      <c r="G440" s="10" t="s">
        <v>1307</v>
      </c>
      <c r="H440" s="10">
        <v>2741761108</v>
      </c>
      <c r="I440" s="10" t="s">
        <v>35</v>
      </c>
      <c r="J440" s="10">
        <v>1398</v>
      </c>
      <c r="K440" s="10"/>
      <c r="L440" s="10" t="s">
        <v>1220</v>
      </c>
      <c r="M440" s="10" t="s">
        <v>1308</v>
      </c>
      <c r="N440" s="10" t="s">
        <v>37</v>
      </c>
      <c r="O440" s="10">
        <v>111</v>
      </c>
      <c r="P440" s="10" t="s">
        <v>1235</v>
      </c>
      <c r="Q440" s="10">
        <v>3</v>
      </c>
      <c r="R440" s="10"/>
      <c r="S440" s="10" t="s">
        <v>1309</v>
      </c>
      <c r="T440" s="10">
        <v>9148789657</v>
      </c>
      <c r="U440" s="10">
        <v>600000</v>
      </c>
    </row>
    <row r="441" spans="1:21" ht="21" x14ac:dyDescent="0.2">
      <c r="A441" s="5" t="s">
        <v>1214</v>
      </c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1:21" ht="31.5" x14ac:dyDescent="0.2">
      <c r="A442" s="5" t="s">
        <v>1224</v>
      </c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1:21" ht="21" x14ac:dyDescent="0.2">
      <c r="A443" s="3" t="s">
        <v>1240</v>
      </c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</row>
    <row r="444" spans="1:21" ht="21" x14ac:dyDescent="0.2">
      <c r="A444" s="2" t="s">
        <v>1240</v>
      </c>
      <c r="B444" s="10" t="s">
        <v>1310</v>
      </c>
      <c r="C444" s="10" t="s">
        <v>1311</v>
      </c>
      <c r="D444" s="10" t="s">
        <v>32</v>
      </c>
      <c r="E444" s="10" t="s">
        <v>1031</v>
      </c>
      <c r="F444" s="10">
        <v>3310263460</v>
      </c>
      <c r="G444" s="10" t="s">
        <v>1312</v>
      </c>
      <c r="H444" s="10">
        <v>3310263460</v>
      </c>
      <c r="I444" s="10" t="s">
        <v>35</v>
      </c>
      <c r="J444" s="10">
        <v>1398</v>
      </c>
      <c r="K444" s="10"/>
      <c r="L444" s="10" t="s">
        <v>1230</v>
      </c>
      <c r="M444" s="10" t="s">
        <v>626</v>
      </c>
      <c r="N444" s="10" t="s">
        <v>37</v>
      </c>
      <c r="O444" s="10">
        <v>107</v>
      </c>
      <c r="P444" s="10" t="s">
        <v>239</v>
      </c>
      <c r="Q444" s="10">
        <v>6</v>
      </c>
      <c r="R444" s="10"/>
      <c r="S444" s="10" t="s">
        <v>233</v>
      </c>
      <c r="T444" s="10">
        <v>9371781619</v>
      </c>
      <c r="U444" s="10">
        <v>600000</v>
      </c>
    </row>
    <row r="445" spans="1:21" ht="21" x14ac:dyDescent="0.2">
      <c r="A445" s="5" t="s">
        <v>1214</v>
      </c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1:21" ht="52.5" x14ac:dyDescent="0.2">
      <c r="A446" s="5" t="s">
        <v>1222</v>
      </c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1:21" ht="42" x14ac:dyDescent="0.2">
      <c r="A447" s="3" t="s">
        <v>1239</v>
      </c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</row>
    <row r="448" spans="1:21" ht="42" x14ac:dyDescent="0.2">
      <c r="A448" s="4" t="s">
        <v>1314</v>
      </c>
      <c r="B448" s="4" t="s">
        <v>1315</v>
      </c>
      <c r="C448" s="4" t="s">
        <v>31</v>
      </c>
      <c r="D448" s="4" t="s">
        <v>72</v>
      </c>
      <c r="E448" s="4" t="s">
        <v>695</v>
      </c>
      <c r="F448" s="4">
        <v>24423130</v>
      </c>
      <c r="G448" s="4" t="s">
        <v>1316</v>
      </c>
      <c r="H448" s="4">
        <v>24423130</v>
      </c>
      <c r="I448" s="4" t="s">
        <v>35</v>
      </c>
      <c r="J448" s="4">
        <v>1398</v>
      </c>
      <c r="K448" s="4"/>
      <c r="L448" s="4" t="s">
        <v>1317</v>
      </c>
      <c r="M448" s="4" t="s">
        <v>36</v>
      </c>
      <c r="N448" s="4" t="s">
        <v>37</v>
      </c>
      <c r="O448" s="4">
        <v>109</v>
      </c>
      <c r="P448" s="4" t="s">
        <v>1318</v>
      </c>
      <c r="Q448" s="4">
        <v>5</v>
      </c>
      <c r="R448" s="4"/>
      <c r="S448" s="4" t="s">
        <v>233</v>
      </c>
      <c r="T448" s="4">
        <v>9392253406</v>
      </c>
      <c r="U448" s="4">
        <v>600000</v>
      </c>
    </row>
    <row r="449" spans="1:21" ht="42" x14ac:dyDescent="0.2">
      <c r="A449" s="4" t="s">
        <v>1314</v>
      </c>
      <c r="B449" s="4" t="s">
        <v>1319</v>
      </c>
      <c r="C449" s="4" t="s">
        <v>214</v>
      </c>
      <c r="D449" s="4" t="s">
        <v>72</v>
      </c>
      <c r="E449" s="4" t="s">
        <v>1320</v>
      </c>
      <c r="F449" s="4">
        <v>312364814</v>
      </c>
      <c r="G449" s="4" t="s">
        <v>1321</v>
      </c>
      <c r="H449" s="4">
        <v>312364814</v>
      </c>
      <c r="I449" s="4" t="s">
        <v>35</v>
      </c>
      <c r="J449" s="4">
        <v>1398</v>
      </c>
      <c r="K449" s="4"/>
      <c r="L449" s="4" t="s">
        <v>1317</v>
      </c>
      <c r="M449" s="4" t="s">
        <v>36</v>
      </c>
      <c r="N449" s="4" t="s">
        <v>37</v>
      </c>
      <c r="O449" s="4">
        <v>108</v>
      </c>
      <c r="P449" s="4" t="s">
        <v>1322</v>
      </c>
      <c r="Q449" s="4">
        <v>7</v>
      </c>
      <c r="R449" s="4">
        <v>16</v>
      </c>
      <c r="S449" s="4" t="s">
        <v>569</v>
      </c>
      <c r="T449" s="4">
        <v>9901558214</v>
      </c>
      <c r="U449" s="4">
        <v>600000</v>
      </c>
    </row>
    <row r="450" spans="1:21" ht="31.5" x14ac:dyDescent="0.2">
      <c r="A450" s="2" t="s">
        <v>1323</v>
      </c>
      <c r="B450" s="10" t="s">
        <v>1326</v>
      </c>
      <c r="C450" s="10" t="s">
        <v>159</v>
      </c>
      <c r="D450" s="10" t="s">
        <v>72</v>
      </c>
      <c r="E450" s="10" t="s">
        <v>55</v>
      </c>
      <c r="F450" s="10">
        <v>24284602</v>
      </c>
      <c r="G450" s="10" t="s">
        <v>1327</v>
      </c>
      <c r="H450" s="10">
        <v>24284602</v>
      </c>
      <c r="I450" s="10" t="s">
        <v>35</v>
      </c>
      <c r="J450" s="10">
        <v>1398</v>
      </c>
      <c r="K450" s="10"/>
      <c r="L450" s="10" t="s">
        <v>1317</v>
      </c>
      <c r="M450" s="10" t="s">
        <v>36</v>
      </c>
      <c r="N450" s="10" t="s">
        <v>37</v>
      </c>
      <c r="O450" s="10">
        <v>108</v>
      </c>
      <c r="P450" s="10" t="s">
        <v>1328</v>
      </c>
      <c r="Q450" s="10">
        <v>1</v>
      </c>
      <c r="R450" s="10">
        <v>30</v>
      </c>
      <c r="S450" s="10" t="s">
        <v>233</v>
      </c>
      <c r="T450" s="10">
        <v>9128495978</v>
      </c>
      <c r="U450" s="10">
        <v>600000</v>
      </c>
    </row>
    <row r="451" spans="1:21" ht="42" x14ac:dyDescent="0.2">
      <c r="A451" s="5" t="s">
        <v>1324</v>
      </c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1:21" ht="31.5" x14ac:dyDescent="0.2">
      <c r="A452" s="5" t="s">
        <v>1325</v>
      </c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1:21" ht="42" x14ac:dyDescent="0.2">
      <c r="A453" s="3" t="s">
        <v>1314</v>
      </c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</row>
    <row r="454" spans="1:21" ht="31.5" x14ac:dyDescent="0.2">
      <c r="A454" s="2" t="s">
        <v>1325</v>
      </c>
      <c r="B454" s="10" t="s">
        <v>1329</v>
      </c>
      <c r="C454" s="10" t="s">
        <v>389</v>
      </c>
      <c r="D454" s="10" t="s">
        <v>72</v>
      </c>
      <c r="E454" s="10" t="s">
        <v>1330</v>
      </c>
      <c r="F454" s="10">
        <v>4311522290</v>
      </c>
      <c r="G454" s="10" t="s">
        <v>1331</v>
      </c>
      <c r="H454" s="10">
        <v>4311522290</v>
      </c>
      <c r="I454" s="10" t="s">
        <v>35</v>
      </c>
      <c r="J454" s="10">
        <v>1398</v>
      </c>
      <c r="K454" s="10"/>
      <c r="L454" s="10" t="s">
        <v>1317</v>
      </c>
      <c r="M454" s="10" t="s">
        <v>36</v>
      </c>
      <c r="N454" s="10" t="s">
        <v>37</v>
      </c>
      <c r="O454" s="10">
        <v>114</v>
      </c>
      <c r="P454" s="10">
        <v>15</v>
      </c>
      <c r="Q454" s="10">
        <v>9</v>
      </c>
      <c r="R454" s="10"/>
      <c r="S454" s="10" t="s">
        <v>60</v>
      </c>
      <c r="T454" s="10">
        <v>9199861750</v>
      </c>
      <c r="U454" s="10">
        <v>600000</v>
      </c>
    </row>
    <row r="455" spans="1:21" ht="42" x14ac:dyDescent="0.2">
      <c r="A455" s="5" t="s">
        <v>1314</v>
      </c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1:21" ht="42" x14ac:dyDescent="0.2">
      <c r="A456" s="3" t="s">
        <v>1324</v>
      </c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</row>
    <row r="457" spans="1:21" ht="42" x14ac:dyDescent="0.2">
      <c r="A457" s="2" t="s">
        <v>1314</v>
      </c>
      <c r="B457" s="10" t="s">
        <v>1333</v>
      </c>
      <c r="C457" s="10" t="s">
        <v>31</v>
      </c>
      <c r="D457" s="10" t="s">
        <v>72</v>
      </c>
      <c r="E457" s="10" t="s">
        <v>1334</v>
      </c>
      <c r="F457" s="10">
        <v>2981119761</v>
      </c>
      <c r="G457" s="10" t="s">
        <v>1335</v>
      </c>
      <c r="H457" s="10">
        <v>2981119761</v>
      </c>
      <c r="I457" s="10" t="s">
        <v>35</v>
      </c>
      <c r="J457" s="10">
        <v>1398</v>
      </c>
      <c r="K457" s="10"/>
      <c r="L457" s="10" t="s">
        <v>1317</v>
      </c>
      <c r="M457" s="10" t="s">
        <v>1336</v>
      </c>
      <c r="N457" s="10" t="s">
        <v>37</v>
      </c>
      <c r="O457" s="10">
        <v>108</v>
      </c>
      <c r="P457" s="10" t="s">
        <v>1337</v>
      </c>
      <c r="Q457" s="10">
        <v>1</v>
      </c>
      <c r="R457" s="10"/>
      <c r="S457" s="10" t="s">
        <v>1338</v>
      </c>
      <c r="T457" s="10">
        <v>9103416722</v>
      </c>
      <c r="U457" s="10">
        <v>600000</v>
      </c>
    </row>
    <row r="458" spans="1:21" ht="31.5" x14ac:dyDescent="0.2">
      <c r="A458" s="5" t="s">
        <v>1325</v>
      </c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1:21" ht="31.5" x14ac:dyDescent="0.2">
      <c r="A459" s="5" t="s">
        <v>1323</v>
      </c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1:21" ht="31.5" x14ac:dyDescent="0.2">
      <c r="A460" s="3" t="s">
        <v>1332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</row>
    <row r="461" spans="1:21" ht="31.5" x14ac:dyDescent="0.2">
      <c r="A461" s="2" t="s">
        <v>1325</v>
      </c>
      <c r="B461" s="10" t="s">
        <v>1339</v>
      </c>
      <c r="C461" s="10" t="s">
        <v>329</v>
      </c>
      <c r="D461" s="10" t="s">
        <v>72</v>
      </c>
      <c r="E461" s="10" t="s">
        <v>1340</v>
      </c>
      <c r="F461" s="10">
        <v>23583749</v>
      </c>
      <c r="G461" s="10" t="s">
        <v>1341</v>
      </c>
      <c r="H461" s="10">
        <v>23585749</v>
      </c>
      <c r="I461" s="10" t="s">
        <v>35</v>
      </c>
      <c r="J461" s="10">
        <v>1398</v>
      </c>
      <c r="K461" s="10"/>
      <c r="L461" s="10" t="s">
        <v>1317</v>
      </c>
      <c r="M461" s="10" t="s">
        <v>36</v>
      </c>
      <c r="N461" s="10" t="s">
        <v>37</v>
      </c>
      <c r="O461" s="10">
        <v>109</v>
      </c>
      <c r="P461" s="10" t="s">
        <v>1342</v>
      </c>
      <c r="Q461" s="10">
        <v>3</v>
      </c>
      <c r="R461" s="10"/>
      <c r="S461" s="10" t="s">
        <v>233</v>
      </c>
      <c r="T461" s="10">
        <v>9126887513</v>
      </c>
      <c r="U461" s="10">
        <v>600000</v>
      </c>
    </row>
    <row r="462" spans="1:21" ht="31.5" x14ac:dyDescent="0.2">
      <c r="A462" s="5" t="s">
        <v>1323</v>
      </c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1:21" ht="42" x14ac:dyDescent="0.2">
      <c r="A463" s="3" t="s">
        <v>1324</v>
      </c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</row>
    <row r="464" spans="1:21" ht="31.5" x14ac:dyDescent="0.2">
      <c r="A464" s="4" t="s">
        <v>1344</v>
      </c>
      <c r="B464" s="4" t="s">
        <v>1345</v>
      </c>
      <c r="C464" s="4" t="s">
        <v>1346</v>
      </c>
      <c r="D464" s="4" t="s">
        <v>32</v>
      </c>
      <c r="E464" s="4" t="s">
        <v>1347</v>
      </c>
      <c r="F464" s="4">
        <v>4311472651</v>
      </c>
      <c r="G464" s="4"/>
      <c r="H464" s="4">
        <v>4311472651</v>
      </c>
      <c r="I464" s="4" t="s">
        <v>35</v>
      </c>
      <c r="J464" s="4">
        <v>1397</v>
      </c>
      <c r="K464" s="4"/>
      <c r="L464" s="4" t="s">
        <v>1344</v>
      </c>
      <c r="M464" s="4" t="s">
        <v>36</v>
      </c>
      <c r="N464" s="4" t="s">
        <v>464</v>
      </c>
      <c r="O464" s="4">
        <v>96</v>
      </c>
      <c r="P464" s="4" t="s">
        <v>1348</v>
      </c>
      <c r="Q464" s="4"/>
      <c r="R464" s="4"/>
      <c r="S464" s="4" t="s">
        <v>60</v>
      </c>
      <c r="T464" s="4">
        <v>9025551752</v>
      </c>
      <c r="U464" s="4"/>
    </row>
    <row r="465" spans="1:21" ht="31.5" x14ac:dyDescent="0.2">
      <c r="A465" s="4" t="s">
        <v>1344</v>
      </c>
      <c r="B465" s="4" t="s">
        <v>1349</v>
      </c>
      <c r="C465" s="4" t="s">
        <v>1350</v>
      </c>
      <c r="D465" s="4" t="s">
        <v>32</v>
      </c>
      <c r="E465" s="4" t="s">
        <v>1106</v>
      </c>
      <c r="F465" s="4">
        <v>312240333</v>
      </c>
      <c r="G465" s="4" t="s">
        <v>1351</v>
      </c>
      <c r="H465" s="4">
        <v>312240333</v>
      </c>
      <c r="I465" s="4" t="s">
        <v>35</v>
      </c>
      <c r="J465" s="4">
        <v>1398</v>
      </c>
      <c r="K465" s="4"/>
      <c r="L465" s="4" t="s">
        <v>846</v>
      </c>
      <c r="M465" s="4" t="s">
        <v>1352</v>
      </c>
      <c r="N465" s="4" t="s">
        <v>37</v>
      </c>
      <c r="O465" s="4">
        <v>115</v>
      </c>
      <c r="P465" s="4" t="s">
        <v>1353</v>
      </c>
      <c r="Q465" s="4">
        <v>6</v>
      </c>
      <c r="R465" s="4">
        <v>48</v>
      </c>
      <c r="S465" s="4" t="s">
        <v>83</v>
      </c>
      <c r="T465" s="4">
        <v>9379805110</v>
      </c>
      <c r="U465" s="4">
        <v>600000</v>
      </c>
    </row>
    <row r="466" spans="1:21" ht="31.5" x14ac:dyDescent="0.2">
      <c r="A466" s="4" t="s">
        <v>1344</v>
      </c>
      <c r="B466" s="4" t="s">
        <v>1354</v>
      </c>
      <c r="C466" s="4" t="s">
        <v>159</v>
      </c>
      <c r="D466" s="4" t="s">
        <v>72</v>
      </c>
      <c r="E466" s="4" t="s">
        <v>546</v>
      </c>
      <c r="F466" s="4">
        <v>312268408</v>
      </c>
      <c r="G466" s="4" t="s">
        <v>1355</v>
      </c>
      <c r="H466" s="4">
        <v>312268408</v>
      </c>
      <c r="I466" s="4" t="s">
        <v>35</v>
      </c>
      <c r="J466" s="4">
        <v>1398</v>
      </c>
      <c r="K466" s="4"/>
      <c r="L466" s="4" t="s">
        <v>1344</v>
      </c>
      <c r="M466" s="4" t="s">
        <v>36</v>
      </c>
      <c r="N466" s="4" t="s">
        <v>37</v>
      </c>
      <c r="O466" s="4">
        <v>107</v>
      </c>
      <c r="P466" s="4" t="s">
        <v>134</v>
      </c>
      <c r="Q466" s="4">
        <v>5</v>
      </c>
      <c r="R466" s="4"/>
      <c r="S466" s="4" t="s">
        <v>83</v>
      </c>
      <c r="T466" s="4">
        <v>9212433696</v>
      </c>
      <c r="U466" s="4">
        <v>600000</v>
      </c>
    </row>
    <row r="467" spans="1:21" ht="31.5" x14ac:dyDescent="0.2">
      <c r="A467" s="4" t="s">
        <v>1344</v>
      </c>
      <c r="B467" s="4" t="s">
        <v>1356</v>
      </c>
      <c r="C467" s="4" t="s">
        <v>1357</v>
      </c>
      <c r="D467" s="4" t="s">
        <v>32</v>
      </c>
      <c r="E467" s="4" t="s">
        <v>1358</v>
      </c>
      <c r="F467" s="4">
        <v>4311452187</v>
      </c>
      <c r="G467" s="4" t="s">
        <v>1359</v>
      </c>
      <c r="H467" s="4">
        <v>4311452187</v>
      </c>
      <c r="I467" s="4" t="s">
        <v>57</v>
      </c>
      <c r="J467" s="4">
        <v>1397</v>
      </c>
      <c r="K467" s="4" t="s">
        <v>332</v>
      </c>
      <c r="L467" s="4" t="s">
        <v>846</v>
      </c>
      <c r="M467" s="4" t="s">
        <v>1360</v>
      </c>
      <c r="N467" s="4" t="s">
        <v>37</v>
      </c>
      <c r="O467" s="4">
        <v>110</v>
      </c>
      <c r="P467" s="4" t="s">
        <v>520</v>
      </c>
      <c r="Q467" s="4">
        <v>6</v>
      </c>
      <c r="R467" s="4"/>
      <c r="S467" s="4" t="s">
        <v>60</v>
      </c>
      <c r="T467" s="4">
        <v>9143831121</v>
      </c>
      <c r="U467" s="4">
        <v>600000</v>
      </c>
    </row>
    <row r="468" spans="1:21" ht="31.5" x14ac:dyDescent="0.2">
      <c r="A468" s="4" t="s">
        <v>1344</v>
      </c>
      <c r="B468" s="4" t="s">
        <v>1361</v>
      </c>
      <c r="C468" s="4" t="s">
        <v>159</v>
      </c>
      <c r="D468" s="4" t="s">
        <v>72</v>
      </c>
      <c r="E468" s="4" t="s">
        <v>1362</v>
      </c>
      <c r="F468" s="4">
        <v>312232489</v>
      </c>
      <c r="G468" s="4"/>
      <c r="H468" s="4">
        <v>312232489</v>
      </c>
      <c r="I468" s="4" t="s">
        <v>35</v>
      </c>
      <c r="J468" s="4">
        <v>1398</v>
      </c>
      <c r="K468" s="4"/>
      <c r="L468" s="4" t="s">
        <v>846</v>
      </c>
      <c r="M468" s="4" t="s">
        <v>36</v>
      </c>
      <c r="N468" s="4" t="s">
        <v>37</v>
      </c>
      <c r="O468" s="4"/>
      <c r="P468" s="4"/>
      <c r="Q468" s="4"/>
      <c r="R468" s="4"/>
      <c r="S468" s="4" t="s">
        <v>83</v>
      </c>
      <c r="T468" s="4">
        <v>9385043940</v>
      </c>
      <c r="U468" s="4">
        <v>600000</v>
      </c>
    </row>
    <row r="469" spans="1:21" ht="31.5" x14ac:dyDescent="0.2">
      <c r="A469" s="4" t="s">
        <v>1344</v>
      </c>
      <c r="B469" s="4" t="s">
        <v>1369</v>
      </c>
      <c r="C469" s="4" t="s">
        <v>199</v>
      </c>
      <c r="D469" s="4" t="s">
        <v>32</v>
      </c>
      <c r="E469" s="4" t="s">
        <v>1370</v>
      </c>
      <c r="F469" s="4">
        <v>23632992</v>
      </c>
      <c r="G469" s="4" t="s">
        <v>1371</v>
      </c>
      <c r="H469" s="4">
        <v>23632992</v>
      </c>
      <c r="I469" s="4" t="s">
        <v>35</v>
      </c>
      <c r="J469" s="4">
        <v>1398</v>
      </c>
      <c r="K469" s="4"/>
      <c r="L469" s="4" t="s">
        <v>1372</v>
      </c>
      <c r="M469" s="4" t="s">
        <v>402</v>
      </c>
      <c r="N469" s="4" t="s">
        <v>37</v>
      </c>
      <c r="O469" s="4">
        <v>134</v>
      </c>
      <c r="P469" s="4" t="s">
        <v>1373</v>
      </c>
      <c r="Q469" s="4">
        <v>6</v>
      </c>
      <c r="R469" s="4"/>
      <c r="S469" s="4" t="s">
        <v>233</v>
      </c>
      <c r="T469" s="4">
        <v>9101817317</v>
      </c>
      <c r="U469" s="4">
        <v>600000</v>
      </c>
    </row>
    <row r="470" spans="1:21" ht="31.5" x14ac:dyDescent="0.2">
      <c r="A470" s="4" t="s">
        <v>1344</v>
      </c>
      <c r="B470" s="4" t="s">
        <v>1374</v>
      </c>
      <c r="C470" s="4" t="s">
        <v>1375</v>
      </c>
      <c r="D470" s="4" t="s">
        <v>72</v>
      </c>
      <c r="E470" s="4" t="s">
        <v>1376</v>
      </c>
      <c r="F470" s="4">
        <v>6000098065</v>
      </c>
      <c r="G470" s="4" t="s">
        <v>1377</v>
      </c>
      <c r="H470" s="4">
        <v>6000098065</v>
      </c>
      <c r="I470" s="4" t="s">
        <v>35</v>
      </c>
      <c r="J470" s="4">
        <v>1398</v>
      </c>
      <c r="K470" s="4"/>
      <c r="L470" s="4" t="s">
        <v>846</v>
      </c>
      <c r="M470" s="4" t="s">
        <v>172</v>
      </c>
      <c r="N470" s="4" t="s">
        <v>37</v>
      </c>
      <c r="O470" s="4">
        <v>138</v>
      </c>
      <c r="P470" s="4" t="s">
        <v>1378</v>
      </c>
      <c r="Q470" s="4">
        <v>1</v>
      </c>
      <c r="R470" s="4"/>
      <c r="S470" s="4" t="s">
        <v>1379</v>
      </c>
      <c r="T470" s="4">
        <v>9174192069</v>
      </c>
      <c r="U470" s="4">
        <v>600000</v>
      </c>
    </row>
    <row r="471" spans="1:21" ht="42" x14ac:dyDescent="0.2">
      <c r="A471" s="4" t="s">
        <v>1344</v>
      </c>
      <c r="B471" s="4" t="s">
        <v>1380</v>
      </c>
      <c r="C471" s="4" t="s">
        <v>1381</v>
      </c>
      <c r="D471" s="4" t="s">
        <v>32</v>
      </c>
      <c r="E471" s="4" t="s">
        <v>1382</v>
      </c>
      <c r="F471" s="4">
        <v>24440833</v>
      </c>
      <c r="G471" s="4" t="s">
        <v>1383</v>
      </c>
      <c r="H471" s="4">
        <v>24440833</v>
      </c>
      <c r="I471" s="4" t="s">
        <v>57</v>
      </c>
      <c r="J471" s="4">
        <v>1398</v>
      </c>
      <c r="K471" s="4" t="s">
        <v>75</v>
      </c>
      <c r="L471" s="4" t="s">
        <v>1344</v>
      </c>
      <c r="M471" s="4" t="s">
        <v>1079</v>
      </c>
      <c r="N471" s="4" t="s">
        <v>37</v>
      </c>
      <c r="O471" s="4">
        <v>126</v>
      </c>
      <c r="P471" s="4" t="s">
        <v>469</v>
      </c>
      <c r="Q471" s="4">
        <v>1</v>
      </c>
      <c r="R471" s="4">
        <v>35</v>
      </c>
      <c r="S471" s="4" t="s">
        <v>233</v>
      </c>
      <c r="T471" s="4">
        <v>9190058120</v>
      </c>
      <c r="U471" s="4">
        <v>600000</v>
      </c>
    </row>
    <row r="472" spans="1:21" ht="31.5" x14ac:dyDescent="0.2">
      <c r="A472" s="4" t="s">
        <v>1344</v>
      </c>
      <c r="B472" s="4" t="s">
        <v>1384</v>
      </c>
      <c r="C472" s="4" t="s">
        <v>1385</v>
      </c>
      <c r="D472" s="4" t="s">
        <v>72</v>
      </c>
      <c r="E472" s="4" t="s">
        <v>1386</v>
      </c>
      <c r="F472" s="4">
        <v>24086789</v>
      </c>
      <c r="G472" s="4" t="s">
        <v>1387</v>
      </c>
      <c r="H472" s="4">
        <v>24086789</v>
      </c>
      <c r="I472" s="4" t="s">
        <v>35</v>
      </c>
      <c r="J472" s="4">
        <v>1398</v>
      </c>
      <c r="K472" s="4"/>
      <c r="L472" s="4" t="s">
        <v>1344</v>
      </c>
      <c r="M472" s="4" t="s">
        <v>36</v>
      </c>
      <c r="N472" s="4" t="s">
        <v>37</v>
      </c>
      <c r="O472" s="4">
        <v>107</v>
      </c>
      <c r="P472" s="4" t="s">
        <v>1388</v>
      </c>
      <c r="Q472" s="4">
        <v>3</v>
      </c>
      <c r="R472" s="4"/>
      <c r="S472" s="4" t="s">
        <v>233</v>
      </c>
      <c r="T472" s="4">
        <v>9122503876</v>
      </c>
      <c r="U472" s="4">
        <v>600000</v>
      </c>
    </row>
    <row r="473" spans="1:21" ht="31.5" x14ac:dyDescent="0.2">
      <c r="A473" s="4" t="s">
        <v>1344</v>
      </c>
      <c r="B473" s="4" t="s">
        <v>1389</v>
      </c>
      <c r="C473" s="4" t="s">
        <v>428</v>
      </c>
      <c r="D473" s="4" t="s">
        <v>72</v>
      </c>
      <c r="E473" s="4" t="s">
        <v>1390</v>
      </c>
      <c r="F473" s="4">
        <v>312351410</v>
      </c>
      <c r="G473" s="4" t="s">
        <v>1391</v>
      </c>
      <c r="H473" s="4">
        <v>312351410</v>
      </c>
      <c r="I473" s="4" t="s">
        <v>35</v>
      </c>
      <c r="J473" s="4">
        <v>1398</v>
      </c>
      <c r="K473" s="4"/>
      <c r="L473" s="4" t="s">
        <v>846</v>
      </c>
      <c r="M473" s="4" t="s">
        <v>325</v>
      </c>
      <c r="N473" s="4" t="s">
        <v>37</v>
      </c>
      <c r="O473" s="4">
        <v>105</v>
      </c>
      <c r="P473" s="4" t="s">
        <v>1392</v>
      </c>
      <c r="Q473" s="4">
        <v>1</v>
      </c>
      <c r="R473" s="4"/>
      <c r="S473" s="4" t="s">
        <v>83</v>
      </c>
      <c r="T473" s="4">
        <v>9122645576</v>
      </c>
      <c r="U473" s="4">
        <v>600000</v>
      </c>
    </row>
    <row r="474" spans="1:21" ht="31.5" x14ac:dyDescent="0.2">
      <c r="A474" s="4" t="s">
        <v>1344</v>
      </c>
      <c r="B474" s="4" t="s">
        <v>1393</v>
      </c>
      <c r="C474" s="4" t="s">
        <v>428</v>
      </c>
      <c r="D474" s="4" t="s">
        <v>72</v>
      </c>
      <c r="E474" s="4" t="s">
        <v>1390</v>
      </c>
      <c r="F474" s="4">
        <v>312351429</v>
      </c>
      <c r="G474" s="4" t="s">
        <v>1394</v>
      </c>
      <c r="H474" s="4">
        <v>312351429</v>
      </c>
      <c r="I474" s="4" t="s">
        <v>35</v>
      </c>
      <c r="J474" s="4">
        <v>1398</v>
      </c>
      <c r="K474" s="4"/>
      <c r="L474" s="4" t="s">
        <v>846</v>
      </c>
      <c r="M474" s="4" t="s">
        <v>325</v>
      </c>
      <c r="N474" s="4" t="s">
        <v>37</v>
      </c>
      <c r="O474" s="4">
        <v>105</v>
      </c>
      <c r="P474" s="4" t="s">
        <v>1395</v>
      </c>
      <c r="Q474" s="4">
        <v>2</v>
      </c>
      <c r="R474" s="4"/>
      <c r="S474" s="4" t="s">
        <v>83</v>
      </c>
      <c r="T474" s="4">
        <v>9212373293</v>
      </c>
      <c r="U474" s="4">
        <v>600000</v>
      </c>
    </row>
    <row r="475" spans="1:21" ht="31.5" x14ac:dyDescent="0.2">
      <c r="A475" s="4" t="s">
        <v>1344</v>
      </c>
      <c r="B475" s="4" t="s">
        <v>1396</v>
      </c>
      <c r="C475" s="4" t="s">
        <v>1397</v>
      </c>
      <c r="D475" s="4" t="s">
        <v>72</v>
      </c>
      <c r="E475" s="4" t="s">
        <v>1398</v>
      </c>
      <c r="F475" s="4">
        <v>1540423141</v>
      </c>
      <c r="G475" s="4" t="s">
        <v>1399</v>
      </c>
      <c r="H475" s="4">
        <v>1540423141</v>
      </c>
      <c r="I475" s="4" t="s">
        <v>35</v>
      </c>
      <c r="J475" s="4">
        <v>1398</v>
      </c>
      <c r="K475" s="4"/>
      <c r="L475" s="4" t="s">
        <v>846</v>
      </c>
      <c r="M475" s="4" t="s">
        <v>1400</v>
      </c>
      <c r="N475" s="4" t="s">
        <v>37</v>
      </c>
      <c r="O475" s="4">
        <v>115</v>
      </c>
      <c r="P475" s="4" t="s">
        <v>1401</v>
      </c>
      <c r="Q475" s="4">
        <v>2</v>
      </c>
      <c r="R475" s="4"/>
      <c r="S475" s="4" t="s">
        <v>1402</v>
      </c>
      <c r="T475" s="4">
        <v>9306766202</v>
      </c>
      <c r="U475" s="4">
        <v>600000</v>
      </c>
    </row>
    <row r="476" spans="1:21" ht="31.5" x14ac:dyDescent="0.2">
      <c r="A476" s="4" t="s">
        <v>1344</v>
      </c>
      <c r="B476" s="4" t="s">
        <v>1403</v>
      </c>
      <c r="C476" s="4" t="s">
        <v>214</v>
      </c>
      <c r="D476" s="4" t="s">
        <v>32</v>
      </c>
      <c r="E476" s="4" t="s">
        <v>1404</v>
      </c>
      <c r="F476" s="4">
        <v>4180224100</v>
      </c>
      <c r="G476" s="4" t="s">
        <v>1405</v>
      </c>
      <c r="H476" s="4">
        <v>4180224100</v>
      </c>
      <c r="I476" s="4" t="s">
        <v>57</v>
      </c>
      <c r="J476" s="4">
        <v>1398</v>
      </c>
      <c r="K476" s="4" t="s">
        <v>75</v>
      </c>
      <c r="L476" s="4" t="s">
        <v>846</v>
      </c>
      <c r="M476" s="4" t="s">
        <v>224</v>
      </c>
      <c r="N476" s="4" t="s">
        <v>37</v>
      </c>
      <c r="O476" s="4">
        <v>118</v>
      </c>
      <c r="P476" s="4" t="s">
        <v>1406</v>
      </c>
      <c r="Q476" s="4">
        <v>3</v>
      </c>
      <c r="R476" s="4">
        <v>30</v>
      </c>
      <c r="S476" s="4" t="s">
        <v>1407</v>
      </c>
      <c r="T476" s="4">
        <v>9165597554</v>
      </c>
      <c r="U476" s="4">
        <v>600000</v>
      </c>
    </row>
    <row r="477" spans="1:21" ht="31.5" x14ac:dyDescent="0.2">
      <c r="A477" s="4" t="s">
        <v>1344</v>
      </c>
      <c r="B477" s="4" t="s">
        <v>1408</v>
      </c>
      <c r="C477" s="4" t="s">
        <v>164</v>
      </c>
      <c r="D477" s="4" t="s">
        <v>32</v>
      </c>
      <c r="E477" s="4" t="s">
        <v>1409</v>
      </c>
      <c r="F477" s="4">
        <v>24234109</v>
      </c>
      <c r="G477" s="4" t="s">
        <v>1410</v>
      </c>
      <c r="H477" s="4">
        <v>24234109</v>
      </c>
      <c r="I477" s="4" t="s">
        <v>35</v>
      </c>
      <c r="J477" s="4">
        <v>1398</v>
      </c>
      <c r="K477" s="4"/>
      <c r="L477" s="4" t="s">
        <v>846</v>
      </c>
      <c r="M477" s="4" t="s">
        <v>50</v>
      </c>
      <c r="N477" s="4" t="s">
        <v>37</v>
      </c>
      <c r="O477" s="4">
        <v>116</v>
      </c>
      <c r="P477" s="4" t="s">
        <v>1047</v>
      </c>
      <c r="Q477" s="4">
        <v>6</v>
      </c>
      <c r="R477" s="4">
        <v>90</v>
      </c>
      <c r="S477" s="4" t="s">
        <v>233</v>
      </c>
      <c r="T477" s="4">
        <v>9120763204</v>
      </c>
      <c r="U477" s="4">
        <v>600000</v>
      </c>
    </row>
    <row r="478" spans="1:21" ht="31.5" x14ac:dyDescent="0.2">
      <c r="A478" s="4" t="s">
        <v>1344</v>
      </c>
      <c r="B478" s="4" t="s">
        <v>1411</v>
      </c>
      <c r="C478" s="4" t="s">
        <v>517</v>
      </c>
      <c r="D478" s="4" t="s">
        <v>32</v>
      </c>
      <c r="E478" s="4" t="s">
        <v>1412</v>
      </c>
      <c r="F478" s="4">
        <v>23657235</v>
      </c>
      <c r="G478" s="4" t="s">
        <v>1413</v>
      </c>
      <c r="H478" s="4">
        <v>23657235</v>
      </c>
      <c r="I478" s="4" t="s">
        <v>35</v>
      </c>
      <c r="J478" s="4">
        <v>1398</v>
      </c>
      <c r="K478" s="4"/>
      <c r="L478" s="4" t="s">
        <v>846</v>
      </c>
      <c r="M478" s="4" t="s">
        <v>50</v>
      </c>
      <c r="N478" s="4" t="s">
        <v>37</v>
      </c>
      <c r="O478" s="4">
        <v>112</v>
      </c>
      <c r="P478" s="4" t="s">
        <v>884</v>
      </c>
      <c r="Q478" s="4">
        <v>11</v>
      </c>
      <c r="R478" s="4">
        <v>90</v>
      </c>
      <c r="S478" s="4" t="s">
        <v>233</v>
      </c>
      <c r="T478" s="4">
        <v>9333936644</v>
      </c>
      <c r="U478" s="4">
        <v>600000</v>
      </c>
    </row>
    <row r="479" spans="1:21" ht="31.5" x14ac:dyDescent="0.2">
      <c r="A479" s="4" t="s">
        <v>1344</v>
      </c>
      <c r="B479" s="4" t="s">
        <v>1414</v>
      </c>
      <c r="C479" s="4" t="s">
        <v>1415</v>
      </c>
      <c r="D479" s="4" t="s">
        <v>32</v>
      </c>
      <c r="E479" s="4" t="s">
        <v>260</v>
      </c>
      <c r="F479" s="4">
        <v>24450065</v>
      </c>
      <c r="G479" s="4" t="s">
        <v>1416</v>
      </c>
      <c r="H479" s="4">
        <v>24450065</v>
      </c>
      <c r="I479" s="4" t="s">
        <v>35</v>
      </c>
      <c r="J479" s="4">
        <v>1398</v>
      </c>
      <c r="K479" s="4"/>
      <c r="L479" s="4" t="s">
        <v>846</v>
      </c>
      <c r="M479" s="4" t="s">
        <v>50</v>
      </c>
      <c r="N479" s="4" t="s">
        <v>37</v>
      </c>
      <c r="O479" s="4">
        <v>124</v>
      </c>
      <c r="P479" s="4" t="s">
        <v>543</v>
      </c>
      <c r="Q479" s="4">
        <v>2</v>
      </c>
      <c r="R479" s="4"/>
      <c r="S479" s="4" t="s">
        <v>233</v>
      </c>
      <c r="T479" s="4">
        <v>9390346006</v>
      </c>
      <c r="U479" s="4">
        <v>600000</v>
      </c>
    </row>
    <row r="480" spans="1:21" ht="42" x14ac:dyDescent="0.2">
      <c r="A480" s="2" t="s">
        <v>1418</v>
      </c>
      <c r="B480" s="10" t="s">
        <v>1421</v>
      </c>
      <c r="C480" s="10" t="s">
        <v>31</v>
      </c>
      <c r="D480" s="10" t="s">
        <v>32</v>
      </c>
      <c r="E480" s="10" t="s">
        <v>1422</v>
      </c>
      <c r="F480" s="10">
        <v>4311543174</v>
      </c>
      <c r="G480" s="10" t="s">
        <v>1423</v>
      </c>
      <c r="H480" s="10">
        <v>4311543174</v>
      </c>
      <c r="I480" s="10" t="s">
        <v>35</v>
      </c>
      <c r="J480" s="10">
        <v>1398</v>
      </c>
      <c r="K480" s="10"/>
      <c r="L480" s="10" t="s">
        <v>1424</v>
      </c>
      <c r="M480" s="10" t="s">
        <v>36</v>
      </c>
      <c r="N480" s="10" t="s">
        <v>37</v>
      </c>
      <c r="O480" s="10">
        <v>105</v>
      </c>
      <c r="P480" s="10" t="s">
        <v>1425</v>
      </c>
      <c r="Q480" s="10"/>
      <c r="R480" s="10"/>
      <c r="S480" s="10" t="s">
        <v>60</v>
      </c>
      <c r="T480" s="10">
        <v>9191858670</v>
      </c>
      <c r="U480" s="10">
        <v>600000</v>
      </c>
    </row>
    <row r="481" spans="1:21" ht="21" x14ac:dyDescent="0.2">
      <c r="A481" s="5" t="s">
        <v>1419</v>
      </c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1:21" ht="31.5" x14ac:dyDescent="0.2">
      <c r="A482" s="3" t="s">
        <v>1420</v>
      </c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</row>
    <row r="483" spans="1:21" ht="31.5" x14ac:dyDescent="0.2">
      <c r="A483" s="2" t="s">
        <v>1420</v>
      </c>
      <c r="B483" s="10" t="s">
        <v>1426</v>
      </c>
      <c r="C483" s="10" t="s">
        <v>192</v>
      </c>
      <c r="D483" s="10" t="s">
        <v>32</v>
      </c>
      <c r="E483" s="10" t="s">
        <v>1427</v>
      </c>
      <c r="F483" s="10">
        <v>4311396139</v>
      </c>
      <c r="G483" s="10" t="s">
        <v>1428</v>
      </c>
      <c r="H483" s="10">
        <v>4311396139</v>
      </c>
      <c r="I483" s="10" t="s">
        <v>35</v>
      </c>
      <c r="J483" s="10">
        <v>1398</v>
      </c>
      <c r="K483" s="10"/>
      <c r="L483" s="10" t="s">
        <v>1424</v>
      </c>
      <c r="M483" s="10" t="s">
        <v>325</v>
      </c>
      <c r="N483" s="10" t="s">
        <v>37</v>
      </c>
      <c r="O483" s="10">
        <v>114</v>
      </c>
      <c r="P483" s="10" t="s">
        <v>286</v>
      </c>
      <c r="Q483" s="10">
        <v>4</v>
      </c>
      <c r="R483" s="10">
        <v>23</v>
      </c>
      <c r="S483" s="10" t="s">
        <v>60</v>
      </c>
      <c r="T483" s="10">
        <v>9918275654</v>
      </c>
      <c r="U483" s="10">
        <v>600000</v>
      </c>
    </row>
    <row r="484" spans="1:21" ht="42" x14ac:dyDescent="0.2">
      <c r="A484" s="5" t="s">
        <v>1418</v>
      </c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1:21" ht="21" x14ac:dyDescent="0.2">
      <c r="A485" s="3" t="s">
        <v>1419</v>
      </c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</row>
    <row r="486" spans="1:21" ht="21" x14ac:dyDescent="0.2">
      <c r="A486" s="2" t="s">
        <v>1419</v>
      </c>
      <c r="B486" s="10" t="s">
        <v>1429</v>
      </c>
      <c r="C486" s="10" t="s">
        <v>1430</v>
      </c>
      <c r="D486" s="10" t="s">
        <v>72</v>
      </c>
      <c r="E486" s="10" t="s">
        <v>1431</v>
      </c>
      <c r="F486" s="10">
        <v>24389218</v>
      </c>
      <c r="G486" s="10" t="s">
        <v>1432</v>
      </c>
      <c r="H486" s="10">
        <v>24389218</v>
      </c>
      <c r="I486" s="10" t="s">
        <v>35</v>
      </c>
      <c r="J486" s="10">
        <v>1398</v>
      </c>
      <c r="K486" s="10"/>
      <c r="L486" s="10" t="s">
        <v>1424</v>
      </c>
      <c r="M486" s="10" t="s">
        <v>36</v>
      </c>
      <c r="N486" s="10" t="s">
        <v>37</v>
      </c>
      <c r="O486" s="10">
        <v>105</v>
      </c>
      <c r="P486" s="10" t="s">
        <v>1433</v>
      </c>
      <c r="Q486" s="10">
        <v>4</v>
      </c>
      <c r="R486" s="10">
        <v>15</v>
      </c>
      <c r="S486" s="10" t="s">
        <v>233</v>
      </c>
      <c r="T486" s="10">
        <v>9120275887</v>
      </c>
      <c r="U486" s="10">
        <v>600000</v>
      </c>
    </row>
    <row r="487" spans="1:21" ht="31.5" x14ac:dyDescent="0.2">
      <c r="A487" s="5" t="s">
        <v>1420</v>
      </c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1:21" ht="42" x14ac:dyDescent="0.2">
      <c r="A488" s="3" t="s">
        <v>1418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</row>
    <row r="489" spans="1:21" ht="31.5" x14ac:dyDescent="0.2">
      <c r="A489" s="4" t="s">
        <v>1419</v>
      </c>
      <c r="B489" s="4" t="s">
        <v>1434</v>
      </c>
      <c r="C489" s="4" t="s">
        <v>1435</v>
      </c>
      <c r="D489" s="4" t="s">
        <v>32</v>
      </c>
      <c r="E489" s="4" t="s">
        <v>454</v>
      </c>
      <c r="F489" s="4">
        <v>23302127</v>
      </c>
      <c r="G489" s="4" t="s">
        <v>1436</v>
      </c>
      <c r="H489" s="4">
        <v>23302127</v>
      </c>
      <c r="I489" s="4" t="s">
        <v>35</v>
      </c>
      <c r="J489" s="4">
        <v>1397</v>
      </c>
      <c r="K489" s="4"/>
      <c r="L489" s="4" t="s">
        <v>1424</v>
      </c>
      <c r="M489" s="4" t="s">
        <v>36</v>
      </c>
      <c r="N489" s="4" t="s">
        <v>37</v>
      </c>
      <c r="O489" s="4"/>
      <c r="P489" s="4"/>
      <c r="Q489" s="4"/>
      <c r="R489" s="4"/>
      <c r="S489" s="4" t="s">
        <v>233</v>
      </c>
      <c r="T489" s="4">
        <v>9353045632</v>
      </c>
      <c r="U489" s="4">
        <v>600000</v>
      </c>
    </row>
    <row r="490" spans="1:21" ht="21" x14ac:dyDescent="0.2">
      <c r="A490" s="2" t="s">
        <v>1419</v>
      </c>
      <c r="B490" s="10" t="s">
        <v>1437</v>
      </c>
      <c r="C490" s="10" t="s">
        <v>31</v>
      </c>
      <c r="D490" s="10" t="s">
        <v>32</v>
      </c>
      <c r="E490" s="10" t="s">
        <v>1438</v>
      </c>
      <c r="F490" s="10">
        <v>3970261181</v>
      </c>
      <c r="G490" s="10" t="s">
        <v>1439</v>
      </c>
      <c r="H490" s="10">
        <v>3970261181</v>
      </c>
      <c r="I490" s="10" t="s">
        <v>35</v>
      </c>
      <c r="J490" s="10">
        <v>1397</v>
      </c>
      <c r="K490" s="10"/>
      <c r="L490" s="10" t="s">
        <v>1424</v>
      </c>
      <c r="M490" s="10" t="s">
        <v>36</v>
      </c>
      <c r="N490" s="10" t="s">
        <v>37</v>
      </c>
      <c r="O490" s="10">
        <v>101</v>
      </c>
      <c r="P490" s="10" t="s">
        <v>979</v>
      </c>
      <c r="Q490" s="10"/>
      <c r="R490" s="10"/>
      <c r="S490" s="10" t="s">
        <v>569</v>
      </c>
      <c r="T490" s="10">
        <v>9025133198</v>
      </c>
      <c r="U490" s="10">
        <v>600000</v>
      </c>
    </row>
    <row r="491" spans="1:21" ht="31.5" x14ac:dyDescent="0.2">
      <c r="A491" s="5" t="s">
        <v>1420</v>
      </c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</row>
    <row r="492" spans="1:21" ht="42" x14ac:dyDescent="0.2">
      <c r="A492" s="3" t="s">
        <v>1418</v>
      </c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</row>
    <row r="493" spans="1:21" ht="31.5" x14ac:dyDescent="0.2">
      <c r="A493" s="4" t="s">
        <v>1441</v>
      </c>
      <c r="B493" s="4" t="s">
        <v>1442</v>
      </c>
      <c r="C493" s="4" t="s">
        <v>389</v>
      </c>
      <c r="D493" s="4" t="s">
        <v>32</v>
      </c>
      <c r="E493" s="4" t="s">
        <v>977</v>
      </c>
      <c r="F493" s="4">
        <v>4311550588</v>
      </c>
      <c r="G493" s="4" t="s">
        <v>1443</v>
      </c>
      <c r="H493" s="4">
        <v>4311550588</v>
      </c>
      <c r="I493" s="4" t="s">
        <v>35</v>
      </c>
      <c r="J493" s="4">
        <v>1398</v>
      </c>
      <c r="K493" s="4"/>
      <c r="L493" s="4" t="s">
        <v>1444</v>
      </c>
      <c r="M493" s="4" t="s">
        <v>36</v>
      </c>
      <c r="N493" s="4" t="s">
        <v>37</v>
      </c>
      <c r="O493" s="4">
        <v>108</v>
      </c>
      <c r="P493" s="4" t="s">
        <v>1445</v>
      </c>
      <c r="Q493" s="4">
        <v>4</v>
      </c>
      <c r="R493" s="4"/>
      <c r="S493" s="4" t="s">
        <v>60</v>
      </c>
      <c r="T493" s="4">
        <v>9192835194</v>
      </c>
      <c r="U493" s="4">
        <v>600000</v>
      </c>
    </row>
    <row r="494" spans="1:21" ht="31.5" x14ac:dyDescent="0.2">
      <c r="A494" s="4" t="s">
        <v>1441</v>
      </c>
      <c r="B494" s="4" t="s">
        <v>1446</v>
      </c>
      <c r="C494" s="4" t="s">
        <v>711</v>
      </c>
      <c r="D494" s="4" t="s">
        <v>32</v>
      </c>
      <c r="E494" s="4" t="s">
        <v>1447</v>
      </c>
      <c r="F494" s="4">
        <v>840155484</v>
      </c>
      <c r="G494" s="4" t="s">
        <v>1448</v>
      </c>
      <c r="H494" s="4">
        <v>840155484</v>
      </c>
      <c r="I494" s="4" t="s">
        <v>35</v>
      </c>
      <c r="J494" s="4">
        <v>1398</v>
      </c>
      <c r="K494" s="4"/>
      <c r="L494" s="4" t="s">
        <v>1449</v>
      </c>
      <c r="M494" s="4" t="s">
        <v>36</v>
      </c>
      <c r="N494" s="4" t="s">
        <v>37</v>
      </c>
      <c r="O494" s="4">
        <v>112</v>
      </c>
      <c r="P494" s="4" t="s">
        <v>1450</v>
      </c>
      <c r="Q494" s="4">
        <v>1</v>
      </c>
      <c r="R494" s="4">
        <v>15</v>
      </c>
      <c r="S494" s="4" t="s">
        <v>60</v>
      </c>
      <c r="T494" s="4">
        <v>9152256962</v>
      </c>
      <c r="U494" s="4">
        <v>600000</v>
      </c>
    </row>
    <row r="495" spans="1:21" ht="31.5" x14ac:dyDescent="0.2">
      <c r="A495" s="4" t="s">
        <v>1441</v>
      </c>
      <c r="B495" s="4" t="s">
        <v>1451</v>
      </c>
      <c r="C495" s="4" t="s">
        <v>31</v>
      </c>
      <c r="D495" s="4" t="s">
        <v>32</v>
      </c>
      <c r="E495" s="4" t="s">
        <v>1452</v>
      </c>
      <c r="F495" s="4">
        <v>1590368282</v>
      </c>
      <c r="G495" s="4"/>
      <c r="H495" s="4">
        <v>1590368282</v>
      </c>
      <c r="I495" s="4" t="s">
        <v>35</v>
      </c>
      <c r="J495" s="4">
        <v>1398</v>
      </c>
      <c r="K495" s="4"/>
      <c r="L495" s="4" t="s">
        <v>1444</v>
      </c>
      <c r="M495" s="4" t="s">
        <v>36</v>
      </c>
      <c r="N495" s="4" t="s">
        <v>37</v>
      </c>
      <c r="O495" s="4"/>
      <c r="P495" s="4"/>
      <c r="Q495" s="4"/>
      <c r="R495" s="4"/>
      <c r="S495" s="4" t="s">
        <v>1453</v>
      </c>
      <c r="T495" s="4">
        <v>9914054661</v>
      </c>
      <c r="U495" s="4">
        <v>600000</v>
      </c>
    </row>
    <row r="496" spans="1:21" ht="31.5" x14ac:dyDescent="0.2">
      <c r="A496" s="4" t="s">
        <v>1441</v>
      </c>
      <c r="B496" s="4" t="s">
        <v>1454</v>
      </c>
      <c r="C496" s="4" t="s">
        <v>844</v>
      </c>
      <c r="D496" s="4" t="s">
        <v>32</v>
      </c>
      <c r="E496" s="4" t="s">
        <v>1455</v>
      </c>
      <c r="F496" s="4">
        <v>4311427379</v>
      </c>
      <c r="G496" s="4" t="s">
        <v>1456</v>
      </c>
      <c r="H496" s="4">
        <v>4311427379</v>
      </c>
      <c r="I496" s="4" t="s">
        <v>35</v>
      </c>
      <c r="J496" s="4">
        <v>1398</v>
      </c>
      <c r="K496" s="4"/>
      <c r="L496" s="4" t="s">
        <v>1449</v>
      </c>
      <c r="M496" s="4" t="s">
        <v>36</v>
      </c>
      <c r="N496" s="4" t="s">
        <v>37</v>
      </c>
      <c r="O496" s="4">
        <v>114</v>
      </c>
      <c r="P496" s="4" t="s">
        <v>1457</v>
      </c>
      <c r="Q496" s="4">
        <v>2</v>
      </c>
      <c r="R496" s="4">
        <v>14</v>
      </c>
      <c r="S496" s="4" t="s">
        <v>60</v>
      </c>
      <c r="T496" s="4">
        <v>9191885117</v>
      </c>
      <c r="U496" s="4">
        <v>600000</v>
      </c>
    </row>
    <row r="497" spans="1:21" ht="31.5" x14ac:dyDescent="0.2">
      <c r="A497" s="4" t="s">
        <v>1441</v>
      </c>
      <c r="B497" s="4" t="s">
        <v>1458</v>
      </c>
      <c r="C497" s="4" t="s">
        <v>1459</v>
      </c>
      <c r="D497" s="4" t="s">
        <v>32</v>
      </c>
      <c r="E497" s="4" t="s">
        <v>1460</v>
      </c>
      <c r="F497" s="4">
        <v>4311053983</v>
      </c>
      <c r="G497" s="4" t="s">
        <v>1461</v>
      </c>
      <c r="H497" s="4">
        <v>4311053983</v>
      </c>
      <c r="I497" s="4" t="s">
        <v>35</v>
      </c>
      <c r="J497" s="4">
        <v>1398</v>
      </c>
      <c r="K497" s="4"/>
      <c r="L497" s="4" t="s">
        <v>1449</v>
      </c>
      <c r="M497" s="4" t="s">
        <v>1462</v>
      </c>
      <c r="N497" s="4" t="s">
        <v>37</v>
      </c>
      <c r="O497" s="4">
        <v>108</v>
      </c>
      <c r="P497" s="4" t="s">
        <v>1463</v>
      </c>
      <c r="Q497" s="4">
        <v>5</v>
      </c>
      <c r="R497" s="4"/>
      <c r="S497" s="4" t="s">
        <v>1048</v>
      </c>
      <c r="T497" s="4">
        <v>9034950941</v>
      </c>
      <c r="U497" s="4">
        <v>600000</v>
      </c>
    </row>
    <row r="498" spans="1:21" ht="21" x14ac:dyDescent="0.2">
      <c r="A498" s="2" t="s">
        <v>1465</v>
      </c>
      <c r="B498" s="10" t="s">
        <v>1468</v>
      </c>
      <c r="C498" s="10" t="s">
        <v>159</v>
      </c>
      <c r="D498" s="10" t="s">
        <v>32</v>
      </c>
      <c r="E498" s="10" t="s">
        <v>1469</v>
      </c>
      <c r="F498" s="10">
        <v>24065374</v>
      </c>
      <c r="G498" s="10" t="s">
        <v>1470</v>
      </c>
      <c r="H498" s="10">
        <v>24065374</v>
      </c>
      <c r="I498" s="10" t="s">
        <v>35</v>
      </c>
      <c r="J498" s="10">
        <v>1398</v>
      </c>
      <c r="K498" s="10"/>
      <c r="L498" s="10" t="s">
        <v>1465</v>
      </c>
      <c r="M498" s="10" t="s">
        <v>36</v>
      </c>
      <c r="N498" s="10" t="s">
        <v>37</v>
      </c>
      <c r="O498" s="10">
        <v>111</v>
      </c>
      <c r="P498" s="10" t="s">
        <v>1471</v>
      </c>
      <c r="Q498" s="10"/>
      <c r="R498" s="10"/>
      <c r="S498" s="10" t="s">
        <v>233</v>
      </c>
      <c r="T498" s="10">
        <v>9109171635</v>
      </c>
      <c r="U498" s="10">
        <v>600000</v>
      </c>
    </row>
    <row r="499" spans="1:21" x14ac:dyDescent="0.2">
      <c r="A499" s="5" t="s">
        <v>1466</v>
      </c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</row>
    <row r="500" spans="1:21" ht="21" x14ac:dyDescent="0.2">
      <c r="A500" s="3" t="s">
        <v>1467</v>
      </c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</row>
    <row r="501" spans="1:21" ht="21" x14ac:dyDescent="0.2">
      <c r="A501" s="2" t="s">
        <v>1465</v>
      </c>
      <c r="B501" s="10" t="s">
        <v>1472</v>
      </c>
      <c r="C501" s="10" t="s">
        <v>1473</v>
      </c>
      <c r="D501" s="10" t="s">
        <v>32</v>
      </c>
      <c r="E501" s="10" t="s">
        <v>1474</v>
      </c>
      <c r="F501" s="10">
        <v>4311547544</v>
      </c>
      <c r="G501" s="10" t="s">
        <v>1475</v>
      </c>
      <c r="H501" s="10">
        <v>4311547544</v>
      </c>
      <c r="I501" s="10" t="s">
        <v>35</v>
      </c>
      <c r="J501" s="10">
        <v>1398</v>
      </c>
      <c r="K501" s="10"/>
      <c r="L501" s="10" t="s">
        <v>1464</v>
      </c>
      <c r="M501" s="10" t="s">
        <v>36</v>
      </c>
      <c r="N501" s="10" t="s">
        <v>37</v>
      </c>
      <c r="O501" s="10">
        <v>111</v>
      </c>
      <c r="P501" s="10" t="s">
        <v>820</v>
      </c>
      <c r="Q501" s="10">
        <v>1</v>
      </c>
      <c r="R501" s="10">
        <v>30</v>
      </c>
      <c r="S501" s="10" t="s">
        <v>60</v>
      </c>
      <c r="T501" s="10">
        <v>9125820300</v>
      </c>
      <c r="U501" s="10">
        <v>600000</v>
      </c>
    </row>
    <row r="502" spans="1:21" ht="21" x14ac:dyDescent="0.2">
      <c r="A502" s="5" t="s">
        <v>1467</v>
      </c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</row>
    <row r="503" spans="1:21" x14ac:dyDescent="0.2">
      <c r="A503" s="3" t="s">
        <v>1466</v>
      </c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</row>
    <row r="504" spans="1:21" ht="21" x14ac:dyDescent="0.2">
      <c r="A504" s="2" t="s">
        <v>1467</v>
      </c>
      <c r="B504" s="10" t="s">
        <v>1476</v>
      </c>
      <c r="C504" s="10" t="s">
        <v>1477</v>
      </c>
      <c r="D504" s="10" t="s">
        <v>72</v>
      </c>
      <c r="E504" s="10" t="s">
        <v>1478</v>
      </c>
      <c r="F504" s="10">
        <v>21749000</v>
      </c>
      <c r="G504" s="10" t="s">
        <v>1479</v>
      </c>
      <c r="H504" s="10">
        <v>21749000</v>
      </c>
      <c r="I504" s="10" t="s">
        <v>35</v>
      </c>
      <c r="J504" s="10">
        <v>1398</v>
      </c>
      <c r="K504" s="10"/>
      <c r="L504" s="10" t="s">
        <v>1464</v>
      </c>
      <c r="M504" s="10" t="s">
        <v>740</v>
      </c>
      <c r="N504" s="10" t="s">
        <v>37</v>
      </c>
      <c r="O504" s="10">
        <v>106</v>
      </c>
      <c r="P504" s="10" t="s">
        <v>1059</v>
      </c>
      <c r="Q504" s="10">
        <v>3</v>
      </c>
      <c r="R504" s="10">
        <v>50</v>
      </c>
      <c r="S504" s="10" t="s">
        <v>233</v>
      </c>
      <c r="T504" s="10">
        <v>9213746356</v>
      </c>
      <c r="U504" s="10">
        <v>600000</v>
      </c>
    </row>
    <row r="505" spans="1:21" ht="21" x14ac:dyDescent="0.2">
      <c r="A505" s="5" t="s">
        <v>1465</v>
      </c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</row>
    <row r="506" spans="1:21" x14ac:dyDescent="0.2">
      <c r="A506" s="3" t="s">
        <v>1466</v>
      </c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</row>
    <row r="507" spans="1:21" ht="21" x14ac:dyDescent="0.2">
      <c r="A507" s="2" t="s">
        <v>1465</v>
      </c>
      <c r="B507" s="10" t="s">
        <v>1480</v>
      </c>
      <c r="C507" s="10" t="s">
        <v>1481</v>
      </c>
      <c r="D507" s="10" t="s">
        <v>32</v>
      </c>
      <c r="E507" s="10" t="s">
        <v>1482</v>
      </c>
      <c r="F507" s="10">
        <v>312222874</v>
      </c>
      <c r="G507" s="10" t="s">
        <v>1483</v>
      </c>
      <c r="H507" s="10">
        <v>312222874</v>
      </c>
      <c r="I507" s="10" t="s">
        <v>35</v>
      </c>
      <c r="J507" s="10">
        <v>1398</v>
      </c>
      <c r="K507" s="10"/>
      <c r="L507" s="10" t="s">
        <v>1465</v>
      </c>
      <c r="M507" s="10" t="s">
        <v>740</v>
      </c>
      <c r="N507" s="10" t="s">
        <v>37</v>
      </c>
      <c r="O507" s="10">
        <v>110</v>
      </c>
      <c r="P507" s="10" t="s">
        <v>1484</v>
      </c>
      <c r="Q507" s="10">
        <v>6</v>
      </c>
      <c r="R507" s="10"/>
      <c r="S507" s="10" t="s">
        <v>83</v>
      </c>
      <c r="T507" s="10">
        <v>9108626506</v>
      </c>
      <c r="U507" s="10">
        <v>600000</v>
      </c>
    </row>
    <row r="508" spans="1:21" ht="21" x14ac:dyDescent="0.2">
      <c r="A508" s="5" t="s">
        <v>1467</v>
      </c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</row>
    <row r="509" spans="1:21" x14ac:dyDescent="0.2">
      <c r="A509" s="3" t="s">
        <v>1466</v>
      </c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</row>
    <row r="510" spans="1:21" ht="31.5" x14ac:dyDescent="0.2">
      <c r="A510" s="4" t="s">
        <v>1466</v>
      </c>
      <c r="B510" s="4" t="s">
        <v>1485</v>
      </c>
      <c r="C510" s="4" t="s">
        <v>1486</v>
      </c>
      <c r="D510" s="4" t="s">
        <v>32</v>
      </c>
      <c r="E510" s="4" t="s">
        <v>1487</v>
      </c>
      <c r="F510" s="4">
        <v>22727833</v>
      </c>
      <c r="G510" s="4" t="s">
        <v>1488</v>
      </c>
      <c r="H510" s="4">
        <v>22727833</v>
      </c>
      <c r="I510" s="4" t="s">
        <v>35</v>
      </c>
      <c r="J510" s="4">
        <v>1398</v>
      </c>
      <c r="K510" s="4"/>
      <c r="L510" s="4" t="s">
        <v>1489</v>
      </c>
      <c r="M510" s="4" t="s">
        <v>36</v>
      </c>
      <c r="N510" s="4" t="s">
        <v>37</v>
      </c>
      <c r="O510" s="4">
        <v>103</v>
      </c>
      <c r="P510" s="4" t="s">
        <v>1490</v>
      </c>
      <c r="Q510" s="4">
        <v>1</v>
      </c>
      <c r="R510" s="4">
        <v>20</v>
      </c>
      <c r="S510" s="4" t="s">
        <v>493</v>
      </c>
      <c r="T510" s="4">
        <v>9367003610</v>
      </c>
      <c r="U510" s="4">
        <v>600000</v>
      </c>
    </row>
    <row r="511" spans="1:21" ht="21" x14ac:dyDescent="0.2">
      <c r="A511" s="2" t="s">
        <v>1465</v>
      </c>
      <c r="B511" s="10" t="s">
        <v>1491</v>
      </c>
      <c r="C511" s="10" t="s">
        <v>154</v>
      </c>
      <c r="D511" s="10" t="s">
        <v>72</v>
      </c>
      <c r="E511" s="10" t="s">
        <v>1492</v>
      </c>
      <c r="F511" s="10">
        <v>4311438877</v>
      </c>
      <c r="G511" s="10" t="s">
        <v>1493</v>
      </c>
      <c r="H511" s="10">
        <v>4311438877</v>
      </c>
      <c r="I511" s="10" t="s">
        <v>35</v>
      </c>
      <c r="J511" s="10">
        <v>1398</v>
      </c>
      <c r="K511" s="10"/>
      <c r="L511" s="10" t="s">
        <v>1494</v>
      </c>
      <c r="M511" s="10" t="s">
        <v>1079</v>
      </c>
      <c r="N511" s="10" t="s">
        <v>37</v>
      </c>
      <c r="O511" s="10">
        <v>115</v>
      </c>
      <c r="P511" s="10" t="s">
        <v>1495</v>
      </c>
      <c r="Q511" s="10">
        <v>3</v>
      </c>
      <c r="R511" s="10">
        <v>35</v>
      </c>
      <c r="S511" s="10" t="s">
        <v>83</v>
      </c>
      <c r="T511" s="10">
        <v>9045337350</v>
      </c>
      <c r="U511" s="10">
        <v>600000</v>
      </c>
    </row>
    <row r="512" spans="1:21" ht="21" x14ac:dyDescent="0.2">
      <c r="A512" s="3" t="s">
        <v>1467</v>
      </c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</row>
    <row r="513" spans="1:21" x14ac:dyDescent="0.2">
      <c r="A513" s="2" t="s">
        <v>1466</v>
      </c>
      <c r="B513" s="10" t="s">
        <v>1496</v>
      </c>
      <c r="C513" s="10" t="s">
        <v>192</v>
      </c>
      <c r="D513" s="10" t="s">
        <v>32</v>
      </c>
      <c r="E513" s="10" t="s">
        <v>1497</v>
      </c>
      <c r="F513" s="10">
        <v>312382561</v>
      </c>
      <c r="G513" s="10" t="s">
        <v>1498</v>
      </c>
      <c r="H513" s="10">
        <v>312382561</v>
      </c>
      <c r="I513" s="10" t="s">
        <v>35</v>
      </c>
      <c r="J513" s="10">
        <v>1398</v>
      </c>
      <c r="K513" s="10"/>
      <c r="L513" s="10" t="s">
        <v>1465</v>
      </c>
      <c r="M513" s="10" t="s">
        <v>36</v>
      </c>
      <c r="N513" s="10" t="s">
        <v>37</v>
      </c>
      <c r="O513" s="10">
        <v>109</v>
      </c>
      <c r="P513" s="10" t="s">
        <v>1499</v>
      </c>
      <c r="Q513" s="10">
        <v>4</v>
      </c>
      <c r="R513" s="10"/>
      <c r="S513" s="10" t="s">
        <v>83</v>
      </c>
      <c r="T513" s="10">
        <v>9109244624</v>
      </c>
      <c r="U513" s="10">
        <v>600000</v>
      </c>
    </row>
    <row r="514" spans="1:21" ht="21" x14ac:dyDescent="0.2">
      <c r="A514" s="3" t="s">
        <v>1467</v>
      </c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</row>
    <row r="515" spans="1:21" ht="21" x14ac:dyDescent="0.2">
      <c r="A515" s="2" t="s">
        <v>1465</v>
      </c>
      <c r="B515" s="10" t="s">
        <v>1500</v>
      </c>
      <c r="C515" s="10" t="s">
        <v>283</v>
      </c>
      <c r="D515" s="10" t="s">
        <v>32</v>
      </c>
      <c r="E515" s="10" t="s">
        <v>1501</v>
      </c>
      <c r="F515" s="10">
        <v>312299311</v>
      </c>
      <c r="G515" s="10" t="s">
        <v>1502</v>
      </c>
      <c r="H515" s="10">
        <v>312299311</v>
      </c>
      <c r="I515" s="10" t="s">
        <v>35</v>
      </c>
      <c r="J515" s="10">
        <v>1398</v>
      </c>
      <c r="K515" s="10"/>
      <c r="L515" s="10" t="s">
        <v>1465</v>
      </c>
      <c r="M515" s="10" t="s">
        <v>36</v>
      </c>
      <c r="N515" s="10" t="s">
        <v>37</v>
      </c>
      <c r="O515" s="10">
        <v>111</v>
      </c>
      <c r="P515" s="10" t="s">
        <v>173</v>
      </c>
      <c r="Q515" s="10">
        <v>2</v>
      </c>
      <c r="R515" s="10">
        <v>30</v>
      </c>
      <c r="S515" s="10" t="s">
        <v>83</v>
      </c>
      <c r="T515" s="10">
        <v>9332509217</v>
      </c>
      <c r="U515" s="10">
        <v>600000</v>
      </c>
    </row>
    <row r="516" spans="1:21" x14ac:dyDescent="0.2">
      <c r="A516" s="3" t="s">
        <v>1466</v>
      </c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</row>
    <row r="517" spans="1:21" ht="21" x14ac:dyDescent="0.2">
      <c r="A517" s="2" t="s">
        <v>1465</v>
      </c>
      <c r="B517" s="10" t="s">
        <v>1503</v>
      </c>
      <c r="C517" s="10" t="s">
        <v>164</v>
      </c>
      <c r="D517" s="10" t="s">
        <v>32</v>
      </c>
      <c r="E517" s="10" t="s">
        <v>1504</v>
      </c>
      <c r="F517" s="10">
        <v>2700278240</v>
      </c>
      <c r="G517" s="10" t="s">
        <v>1505</v>
      </c>
      <c r="H517" s="10">
        <v>2700278240</v>
      </c>
      <c r="I517" s="10" t="s">
        <v>35</v>
      </c>
      <c r="J517" s="10">
        <v>1398</v>
      </c>
      <c r="K517" s="10"/>
      <c r="L517" s="10" t="s">
        <v>1465</v>
      </c>
      <c r="M517" s="10" t="s">
        <v>765</v>
      </c>
      <c r="N517" s="10" t="s">
        <v>37</v>
      </c>
      <c r="O517" s="10">
        <v>109</v>
      </c>
      <c r="P517" s="10" t="s">
        <v>76</v>
      </c>
      <c r="Q517" s="10">
        <v>6</v>
      </c>
      <c r="R517" s="10">
        <v>31</v>
      </c>
      <c r="S517" s="10" t="s">
        <v>1506</v>
      </c>
      <c r="T517" s="10">
        <v>9116945526</v>
      </c>
      <c r="U517" s="10">
        <v>600000</v>
      </c>
    </row>
    <row r="518" spans="1:21" ht="21" x14ac:dyDescent="0.2">
      <c r="A518" s="5" t="s">
        <v>1467</v>
      </c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</row>
    <row r="519" spans="1:21" x14ac:dyDescent="0.2">
      <c r="A519" s="3" t="s">
        <v>1466</v>
      </c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</row>
    <row r="520" spans="1:21" ht="21" x14ac:dyDescent="0.2">
      <c r="A520" s="2" t="s">
        <v>1465</v>
      </c>
      <c r="B520" s="10" t="s">
        <v>1507</v>
      </c>
      <c r="C520" s="10" t="s">
        <v>185</v>
      </c>
      <c r="D520" s="10" t="s">
        <v>32</v>
      </c>
      <c r="E520" s="10" t="s">
        <v>1210</v>
      </c>
      <c r="F520" s="10">
        <v>1810600596</v>
      </c>
      <c r="G520" s="10" t="s">
        <v>1508</v>
      </c>
      <c r="H520" s="10">
        <v>1810600596</v>
      </c>
      <c r="I520" s="10" t="s">
        <v>35</v>
      </c>
      <c r="J520" s="10">
        <v>1398</v>
      </c>
      <c r="K520" s="10"/>
      <c r="L520" s="10" t="s">
        <v>1465</v>
      </c>
      <c r="M520" s="10" t="s">
        <v>1509</v>
      </c>
      <c r="N520" s="10" t="s">
        <v>37</v>
      </c>
      <c r="O520" s="10">
        <v>106</v>
      </c>
      <c r="P520" s="10" t="s">
        <v>167</v>
      </c>
      <c r="Q520" s="10">
        <v>4</v>
      </c>
      <c r="R520" s="10">
        <v>30</v>
      </c>
      <c r="S520" s="10" t="s">
        <v>1510</v>
      </c>
      <c r="T520" s="10">
        <v>9025916667</v>
      </c>
      <c r="U520" s="10">
        <v>600000</v>
      </c>
    </row>
    <row r="521" spans="1:21" ht="21" x14ac:dyDescent="0.2">
      <c r="A521" s="5" t="s">
        <v>1467</v>
      </c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</row>
    <row r="522" spans="1:21" x14ac:dyDescent="0.2">
      <c r="A522" s="3" t="s">
        <v>1466</v>
      </c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</row>
    <row r="523" spans="1:21" x14ac:dyDescent="0.2">
      <c r="A523" s="2" t="s">
        <v>1466</v>
      </c>
      <c r="B523" s="10" t="s">
        <v>1511</v>
      </c>
      <c r="C523" s="10" t="s">
        <v>104</v>
      </c>
      <c r="D523" s="10" t="s">
        <v>32</v>
      </c>
      <c r="E523" s="10" t="s">
        <v>1512</v>
      </c>
      <c r="F523" s="10">
        <v>3</v>
      </c>
      <c r="G523" s="10" t="s">
        <v>1513</v>
      </c>
      <c r="H523" s="10">
        <v>2691255859</v>
      </c>
      <c r="I523" s="10" t="s">
        <v>57</v>
      </c>
      <c r="J523" s="10">
        <v>1389</v>
      </c>
      <c r="K523" s="10" t="s">
        <v>1514</v>
      </c>
      <c r="L523" s="10" t="s">
        <v>1515</v>
      </c>
      <c r="M523" s="10" t="s">
        <v>1516</v>
      </c>
      <c r="N523" s="10" t="s">
        <v>37</v>
      </c>
      <c r="O523" s="10">
        <v>82</v>
      </c>
      <c r="P523" s="10" t="s">
        <v>1517</v>
      </c>
      <c r="Q523" s="10"/>
      <c r="R523" s="10"/>
      <c r="S523" s="10" t="s">
        <v>197</v>
      </c>
      <c r="T523" s="10">
        <v>9112451004</v>
      </c>
      <c r="U523" s="10">
        <v>600000</v>
      </c>
    </row>
    <row r="524" spans="1:21" ht="21" x14ac:dyDescent="0.2">
      <c r="A524" s="5" t="s">
        <v>1467</v>
      </c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</row>
    <row r="525" spans="1:21" ht="21" x14ac:dyDescent="0.2">
      <c r="A525" s="3" t="s">
        <v>1465</v>
      </c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</row>
    <row r="526" spans="1:21" ht="31.5" x14ac:dyDescent="0.2">
      <c r="A526" s="2" t="s">
        <v>1519</v>
      </c>
      <c r="B526" s="10" t="s">
        <v>1521</v>
      </c>
      <c r="C526" s="10" t="s">
        <v>164</v>
      </c>
      <c r="D526" s="10" t="s">
        <v>32</v>
      </c>
      <c r="E526" s="10" t="s">
        <v>1522</v>
      </c>
      <c r="F526" s="10">
        <v>1273288084</v>
      </c>
      <c r="G526" s="10" t="s">
        <v>1523</v>
      </c>
      <c r="H526" s="10">
        <v>1273288084</v>
      </c>
      <c r="I526" s="10" t="s">
        <v>35</v>
      </c>
      <c r="J526" s="10">
        <v>1398</v>
      </c>
      <c r="K526" s="10"/>
      <c r="L526" s="10" t="s">
        <v>1524</v>
      </c>
      <c r="M526" s="10" t="s">
        <v>36</v>
      </c>
      <c r="N526" s="10" t="s">
        <v>37</v>
      </c>
      <c r="O526" s="10">
        <v>114</v>
      </c>
      <c r="P526" s="10" t="s">
        <v>1525</v>
      </c>
      <c r="Q526" s="10">
        <v>3</v>
      </c>
      <c r="R526" s="10">
        <v>23</v>
      </c>
      <c r="S526" s="10" t="s">
        <v>233</v>
      </c>
      <c r="T526" s="10">
        <v>9372074543</v>
      </c>
      <c r="U526" s="10">
        <v>600000</v>
      </c>
    </row>
    <row r="527" spans="1:21" ht="31.5" x14ac:dyDescent="0.2">
      <c r="A527" s="3" t="s">
        <v>1520</v>
      </c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</row>
    <row r="528" spans="1:21" ht="31.5" x14ac:dyDescent="0.2">
      <c r="A528" s="2" t="s">
        <v>1520</v>
      </c>
      <c r="B528" s="10" t="s">
        <v>1526</v>
      </c>
      <c r="C528" s="10" t="s">
        <v>164</v>
      </c>
      <c r="D528" s="10" t="s">
        <v>72</v>
      </c>
      <c r="E528" s="10" t="s">
        <v>1527</v>
      </c>
      <c r="F528" s="10">
        <v>23294493</v>
      </c>
      <c r="G528" s="10" t="s">
        <v>1528</v>
      </c>
      <c r="H528" s="10">
        <v>23294493</v>
      </c>
      <c r="I528" s="10" t="s">
        <v>35</v>
      </c>
      <c r="J528" s="10">
        <v>1398</v>
      </c>
      <c r="K528" s="10"/>
      <c r="L528" s="10" t="s">
        <v>1524</v>
      </c>
      <c r="M528" s="10" t="s">
        <v>36</v>
      </c>
      <c r="N528" s="10" t="s">
        <v>37</v>
      </c>
      <c r="O528" s="10">
        <v>114</v>
      </c>
      <c r="P528" s="10" t="s">
        <v>816</v>
      </c>
      <c r="Q528" s="10">
        <v>2</v>
      </c>
      <c r="R528" s="10"/>
      <c r="S528" s="10" t="s">
        <v>83</v>
      </c>
      <c r="T528" s="10">
        <v>9358254202</v>
      </c>
      <c r="U528" s="10">
        <v>600000</v>
      </c>
    </row>
    <row r="529" spans="1:21" ht="31.5" x14ac:dyDescent="0.2">
      <c r="A529" s="3" t="s">
        <v>1519</v>
      </c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</row>
    <row r="530" spans="1:21" ht="31.5" x14ac:dyDescent="0.2">
      <c r="A530" s="2" t="s">
        <v>1520</v>
      </c>
      <c r="B530" s="10" t="s">
        <v>1529</v>
      </c>
      <c r="C530" s="10" t="s">
        <v>1530</v>
      </c>
      <c r="D530" s="10" t="s">
        <v>32</v>
      </c>
      <c r="E530" s="10" t="s">
        <v>1531</v>
      </c>
      <c r="F530" s="10">
        <v>4311205503</v>
      </c>
      <c r="G530" s="10" t="s">
        <v>1532</v>
      </c>
      <c r="H530" s="10">
        <v>4311205503</v>
      </c>
      <c r="I530" s="10" t="s">
        <v>35</v>
      </c>
      <c r="J530" s="10">
        <v>1398</v>
      </c>
      <c r="K530" s="10"/>
      <c r="L530" s="10" t="s">
        <v>1524</v>
      </c>
      <c r="M530" s="10" t="s">
        <v>36</v>
      </c>
      <c r="N530" s="10" t="s">
        <v>37</v>
      </c>
      <c r="O530" s="10">
        <v>120</v>
      </c>
      <c r="P530" s="10" t="s">
        <v>1533</v>
      </c>
      <c r="Q530" s="10">
        <v>1</v>
      </c>
      <c r="R530" s="10"/>
      <c r="S530" s="10" t="s">
        <v>1048</v>
      </c>
      <c r="T530" s="10">
        <v>9127882752</v>
      </c>
      <c r="U530" s="10">
        <v>600000</v>
      </c>
    </row>
    <row r="531" spans="1:21" ht="31.5" x14ac:dyDescent="0.2">
      <c r="A531" s="3" t="s">
        <v>1519</v>
      </c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</row>
    <row r="532" spans="1:21" ht="31.5" x14ac:dyDescent="0.2">
      <c r="A532" s="2" t="s">
        <v>1520</v>
      </c>
      <c r="B532" s="10" t="s">
        <v>1534</v>
      </c>
      <c r="C532" s="10" t="s">
        <v>1535</v>
      </c>
      <c r="D532" s="10" t="s">
        <v>32</v>
      </c>
      <c r="E532" s="10" t="s">
        <v>1536</v>
      </c>
      <c r="F532" s="10">
        <v>925511341</v>
      </c>
      <c r="G532" s="10" t="s">
        <v>1537</v>
      </c>
      <c r="H532" s="10">
        <v>925511341</v>
      </c>
      <c r="I532" s="10" t="s">
        <v>35</v>
      </c>
      <c r="J532" s="10">
        <v>1398</v>
      </c>
      <c r="K532" s="10"/>
      <c r="L532" s="10" t="s">
        <v>1519</v>
      </c>
      <c r="M532" s="10" t="s">
        <v>1079</v>
      </c>
      <c r="N532" s="10" t="s">
        <v>37</v>
      </c>
      <c r="O532" s="10">
        <v>118</v>
      </c>
      <c r="P532" s="10" t="s">
        <v>492</v>
      </c>
      <c r="Q532" s="10">
        <v>3</v>
      </c>
      <c r="R532" s="10"/>
      <c r="S532" s="10" t="s">
        <v>83</v>
      </c>
      <c r="T532" s="10">
        <v>9036089495</v>
      </c>
      <c r="U532" s="10">
        <v>600000</v>
      </c>
    </row>
    <row r="533" spans="1:21" ht="31.5" x14ac:dyDescent="0.2">
      <c r="A533" s="3" t="s">
        <v>1519</v>
      </c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</row>
    <row r="534" spans="1:21" ht="31.5" x14ac:dyDescent="0.2">
      <c r="A534" s="2" t="s">
        <v>1520</v>
      </c>
      <c r="B534" s="10" t="s">
        <v>1538</v>
      </c>
      <c r="C534" s="10" t="s">
        <v>164</v>
      </c>
      <c r="D534" s="10" t="s">
        <v>32</v>
      </c>
      <c r="E534" s="10" t="s">
        <v>99</v>
      </c>
      <c r="F534" s="10">
        <v>312211392</v>
      </c>
      <c r="G534" s="10" t="s">
        <v>1539</v>
      </c>
      <c r="H534" s="10">
        <v>312211392</v>
      </c>
      <c r="I534" s="10" t="s">
        <v>35</v>
      </c>
      <c r="J534" s="10">
        <v>1398</v>
      </c>
      <c r="K534" s="10"/>
      <c r="L534" s="10" t="s">
        <v>1518</v>
      </c>
      <c r="M534" s="10" t="s">
        <v>1079</v>
      </c>
      <c r="N534" s="10" t="s">
        <v>37</v>
      </c>
      <c r="O534" s="10">
        <v>114</v>
      </c>
      <c r="P534" s="10" t="s">
        <v>225</v>
      </c>
      <c r="Q534" s="10">
        <v>4</v>
      </c>
      <c r="R534" s="10">
        <v>35</v>
      </c>
      <c r="S534" s="10" t="s">
        <v>83</v>
      </c>
      <c r="T534" s="10">
        <v>9108528964</v>
      </c>
      <c r="U534" s="10">
        <v>600000</v>
      </c>
    </row>
    <row r="535" spans="1:21" ht="31.5" x14ac:dyDescent="0.2">
      <c r="A535" s="3" t="s">
        <v>1519</v>
      </c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</row>
    <row r="536" spans="1:21" ht="31.5" x14ac:dyDescent="0.2">
      <c r="A536" s="2" t="s">
        <v>1520</v>
      </c>
      <c r="B536" s="10" t="s">
        <v>1540</v>
      </c>
      <c r="C536" s="10" t="s">
        <v>1435</v>
      </c>
      <c r="D536" s="10" t="s">
        <v>32</v>
      </c>
      <c r="E536" s="10" t="s">
        <v>1541</v>
      </c>
      <c r="F536" s="10">
        <v>6660334203</v>
      </c>
      <c r="G536" s="10" t="s">
        <v>1542</v>
      </c>
      <c r="H536" s="10">
        <v>6660334203</v>
      </c>
      <c r="I536" s="10" t="s">
        <v>35</v>
      </c>
      <c r="J536" s="10">
        <v>1398</v>
      </c>
      <c r="K536" s="10"/>
      <c r="L536" s="10" t="s">
        <v>1518</v>
      </c>
      <c r="M536" s="10" t="s">
        <v>1079</v>
      </c>
      <c r="N536" s="10" t="s">
        <v>37</v>
      </c>
      <c r="O536" s="10">
        <v>114</v>
      </c>
      <c r="P536" s="10" t="s">
        <v>486</v>
      </c>
      <c r="Q536" s="10">
        <v>1</v>
      </c>
      <c r="R536" s="10">
        <v>35</v>
      </c>
      <c r="S536" s="10" t="s">
        <v>1543</v>
      </c>
      <c r="T536" s="10">
        <v>9109512895</v>
      </c>
      <c r="U536" s="10">
        <v>600000</v>
      </c>
    </row>
    <row r="537" spans="1:21" ht="31.5" x14ac:dyDescent="0.2">
      <c r="A537" s="3" t="s">
        <v>1519</v>
      </c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</row>
    <row r="538" spans="1:21" ht="31.5" x14ac:dyDescent="0.2">
      <c r="A538" s="2" t="s">
        <v>1520</v>
      </c>
      <c r="B538" s="10" t="s">
        <v>1549</v>
      </c>
      <c r="C538" s="10" t="s">
        <v>1550</v>
      </c>
      <c r="D538" s="10" t="s">
        <v>32</v>
      </c>
      <c r="E538" s="10" t="s">
        <v>1551</v>
      </c>
      <c r="F538" s="10">
        <v>4311518323</v>
      </c>
      <c r="G538" s="10" t="s">
        <v>1552</v>
      </c>
      <c r="H538" s="10">
        <v>4311518323</v>
      </c>
      <c r="I538" s="10" t="s">
        <v>35</v>
      </c>
      <c r="J538" s="10">
        <v>1398</v>
      </c>
      <c r="K538" s="10"/>
      <c r="L538" s="10" t="s">
        <v>1553</v>
      </c>
      <c r="M538" s="10" t="s">
        <v>325</v>
      </c>
      <c r="N538" s="10" t="s">
        <v>37</v>
      </c>
      <c r="O538" s="10">
        <v>132</v>
      </c>
      <c r="P538" s="10" t="s">
        <v>1554</v>
      </c>
      <c r="Q538" s="10">
        <v>6</v>
      </c>
      <c r="R538" s="10">
        <v>60</v>
      </c>
      <c r="S538" s="10" t="s">
        <v>60</v>
      </c>
      <c r="T538" s="10">
        <v>9928738330</v>
      </c>
      <c r="U538" s="10">
        <v>600000</v>
      </c>
    </row>
    <row r="539" spans="1:21" ht="31.5" x14ac:dyDescent="0.2">
      <c r="A539" s="3" t="s">
        <v>1519</v>
      </c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</row>
    <row r="540" spans="1:21" ht="31.5" x14ac:dyDescent="0.2">
      <c r="A540" s="2" t="s">
        <v>1519</v>
      </c>
      <c r="B540" s="10" t="s">
        <v>1555</v>
      </c>
      <c r="C540" s="10" t="s">
        <v>1535</v>
      </c>
      <c r="D540" s="10" t="s">
        <v>32</v>
      </c>
      <c r="E540" s="10" t="s">
        <v>1556</v>
      </c>
      <c r="F540" s="10">
        <v>24532533</v>
      </c>
      <c r="G540" s="10" t="s">
        <v>1557</v>
      </c>
      <c r="H540" s="10">
        <v>24532533</v>
      </c>
      <c r="I540" s="10" t="s">
        <v>35</v>
      </c>
      <c r="J540" s="10">
        <v>1398</v>
      </c>
      <c r="K540" s="10"/>
      <c r="L540" s="10" t="s">
        <v>1524</v>
      </c>
      <c r="M540" s="10" t="s">
        <v>36</v>
      </c>
      <c r="N540" s="10" t="s">
        <v>37</v>
      </c>
      <c r="O540" s="10">
        <v>118</v>
      </c>
      <c r="P540" s="10" t="s">
        <v>543</v>
      </c>
      <c r="Q540" s="10">
        <v>8</v>
      </c>
      <c r="R540" s="10">
        <v>21</v>
      </c>
      <c r="S540" s="10" t="s">
        <v>233</v>
      </c>
      <c r="T540" s="10">
        <v>9353582043</v>
      </c>
      <c r="U540" s="10">
        <v>600000</v>
      </c>
    </row>
    <row r="541" spans="1:21" ht="31.5" x14ac:dyDescent="0.2">
      <c r="A541" s="3" t="s">
        <v>1520</v>
      </c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</row>
    <row r="542" spans="1:21" ht="73.5" x14ac:dyDescent="0.2">
      <c r="A542" s="2" t="s">
        <v>1559</v>
      </c>
      <c r="B542" s="10" t="s">
        <v>1561</v>
      </c>
      <c r="C542" s="10" t="s">
        <v>1562</v>
      </c>
      <c r="D542" s="10" t="s">
        <v>32</v>
      </c>
      <c r="E542" s="10" t="s">
        <v>1563</v>
      </c>
      <c r="F542" s="10">
        <v>4420832622</v>
      </c>
      <c r="G542" s="10" t="s">
        <v>1564</v>
      </c>
      <c r="H542" s="10">
        <v>4420832622</v>
      </c>
      <c r="I542" s="10" t="s">
        <v>35</v>
      </c>
      <c r="J542" s="10">
        <v>1398</v>
      </c>
      <c r="K542" s="10"/>
      <c r="L542" s="10" t="s">
        <v>691</v>
      </c>
      <c r="M542" s="10" t="s">
        <v>1565</v>
      </c>
      <c r="N542" s="10" t="s">
        <v>37</v>
      </c>
      <c r="O542" s="10">
        <v>102</v>
      </c>
      <c r="P542" s="10" t="s">
        <v>1566</v>
      </c>
      <c r="Q542" s="10">
        <v>1</v>
      </c>
      <c r="R542" s="10">
        <v>13</v>
      </c>
      <c r="S542" s="10" t="s">
        <v>1567</v>
      </c>
      <c r="T542" s="10">
        <v>9134501167</v>
      </c>
      <c r="U542" s="10">
        <v>600000</v>
      </c>
    </row>
    <row r="543" spans="1:21" ht="73.5" x14ac:dyDescent="0.2">
      <c r="A543" s="3" t="s">
        <v>1560</v>
      </c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</row>
    <row r="544" spans="1:21" ht="73.5" x14ac:dyDescent="0.2">
      <c r="A544" s="2" t="s">
        <v>1559</v>
      </c>
      <c r="B544" s="10" t="s">
        <v>1568</v>
      </c>
      <c r="C544" s="10" t="s">
        <v>1569</v>
      </c>
      <c r="D544" s="10" t="s">
        <v>32</v>
      </c>
      <c r="E544" s="10" t="s">
        <v>1570</v>
      </c>
      <c r="F544" s="10">
        <v>15837041</v>
      </c>
      <c r="G544" s="10" t="s">
        <v>1571</v>
      </c>
      <c r="H544" s="10">
        <v>15837041</v>
      </c>
      <c r="I544" s="10" t="s">
        <v>35</v>
      </c>
      <c r="J544" s="10">
        <v>1398</v>
      </c>
      <c r="K544" s="10"/>
      <c r="L544" s="10" t="s">
        <v>1572</v>
      </c>
      <c r="M544" s="10" t="s">
        <v>36</v>
      </c>
      <c r="N544" s="10" t="s">
        <v>37</v>
      </c>
      <c r="O544" s="10">
        <v>111</v>
      </c>
      <c r="P544" s="10" t="s">
        <v>173</v>
      </c>
      <c r="Q544" s="10">
        <v>1</v>
      </c>
      <c r="R544" s="10">
        <v>30</v>
      </c>
      <c r="S544" s="10" t="s">
        <v>1573</v>
      </c>
      <c r="T544" s="10">
        <v>9126830714</v>
      </c>
      <c r="U544" s="10">
        <v>600000</v>
      </c>
    </row>
    <row r="545" spans="1:21" ht="73.5" x14ac:dyDescent="0.2">
      <c r="A545" s="3" t="s">
        <v>1560</v>
      </c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</row>
    <row r="546" spans="1:21" ht="73.5" x14ac:dyDescent="0.2">
      <c r="A546" s="2" t="s">
        <v>1559</v>
      </c>
      <c r="B546" s="10" t="s">
        <v>1574</v>
      </c>
      <c r="C546" s="10" t="s">
        <v>1575</v>
      </c>
      <c r="D546" s="10" t="s">
        <v>32</v>
      </c>
      <c r="E546" s="10" t="s">
        <v>1576</v>
      </c>
      <c r="F546" s="10">
        <v>2581080078</v>
      </c>
      <c r="G546" s="10" t="s">
        <v>1577</v>
      </c>
      <c r="H546" s="10">
        <v>2581080078</v>
      </c>
      <c r="I546" s="10" t="s">
        <v>35</v>
      </c>
      <c r="J546" s="10">
        <v>1398</v>
      </c>
      <c r="K546" s="10"/>
      <c r="L546" s="10" t="s">
        <v>1572</v>
      </c>
      <c r="M546" s="10" t="s">
        <v>36</v>
      </c>
      <c r="N546" s="10" t="s">
        <v>37</v>
      </c>
      <c r="O546" s="10">
        <v>105</v>
      </c>
      <c r="P546" s="10" t="s">
        <v>1116</v>
      </c>
      <c r="Q546" s="10">
        <v>2</v>
      </c>
      <c r="R546" s="10"/>
      <c r="S546" s="10" t="s">
        <v>686</v>
      </c>
      <c r="T546" s="10">
        <v>9382021292</v>
      </c>
      <c r="U546" s="10">
        <v>600000</v>
      </c>
    </row>
    <row r="547" spans="1:21" ht="73.5" x14ac:dyDescent="0.2">
      <c r="A547" s="3" t="s">
        <v>1560</v>
      </c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</row>
    <row r="548" spans="1:21" ht="42" x14ac:dyDescent="0.2">
      <c r="A548" s="4" t="s">
        <v>1579</v>
      </c>
      <c r="B548" s="4" t="s">
        <v>1580</v>
      </c>
      <c r="C548" s="4" t="s">
        <v>1581</v>
      </c>
      <c r="D548" s="4" t="s">
        <v>32</v>
      </c>
      <c r="E548" s="4" t="s">
        <v>1582</v>
      </c>
      <c r="F548" s="4">
        <v>4940136043</v>
      </c>
      <c r="G548" s="4" t="s">
        <v>1583</v>
      </c>
      <c r="H548" s="4">
        <v>4940136043</v>
      </c>
      <c r="I548" s="4" t="s">
        <v>35</v>
      </c>
      <c r="J548" s="4">
        <v>1398</v>
      </c>
      <c r="K548" s="4"/>
      <c r="L548" s="4" t="s">
        <v>1489</v>
      </c>
      <c r="M548" s="4" t="s">
        <v>36</v>
      </c>
      <c r="N548" s="4" t="s">
        <v>37</v>
      </c>
      <c r="O548" s="4">
        <v>103</v>
      </c>
      <c r="P548" s="4" t="s">
        <v>1584</v>
      </c>
      <c r="Q548" s="4">
        <v>2</v>
      </c>
      <c r="R548" s="4">
        <v>8</v>
      </c>
      <c r="S548" s="4" t="s">
        <v>1585</v>
      </c>
      <c r="T548" s="4">
        <v>9182234018</v>
      </c>
      <c r="U548" s="4">
        <v>600000</v>
      </c>
    </row>
    <row r="549" spans="1:21" ht="42" x14ac:dyDescent="0.2">
      <c r="A549" s="4" t="s">
        <v>1579</v>
      </c>
      <c r="B549" s="4" t="s">
        <v>1586</v>
      </c>
      <c r="C549" s="4" t="s">
        <v>154</v>
      </c>
      <c r="D549" s="4" t="s">
        <v>32</v>
      </c>
      <c r="E549" s="4" t="s">
        <v>1587</v>
      </c>
      <c r="F549" s="4">
        <v>4400286622</v>
      </c>
      <c r="G549" s="4" t="s">
        <v>1588</v>
      </c>
      <c r="H549" s="4">
        <v>4400286622</v>
      </c>
      <c r="I549" s="4" t="s">
        <v>35</v>
      </c>
      <c r="J549" s="4">
        <v>1398</v>
      </c>
      <c r="K549" s="4"/>
      <c r="L549" s="4" t="s">
        <v>1589</v>
      </c>
      <c r="M549" s="4" t="s">
        <v>36</v>
      </c>
      <c r="N549" s="4" t="s">
        <v>37</v>
      </c>
      <c r="O549" s="4">
        <v>102</v>
      </c>
      <c r="P549" s="4" t="s">
        <v>1080</v>
      </c>
      <c r="Q549" s="4">
        <v>1</v>
      </c>
      <c r="R549" s="4"/>
      <c r="S549" s="4" t="s">
        <v>52</v>
      </c>
      <c r="T549" s="4">
        <v>9365267472</v>
      </c>
      <c r="U549" s="4">
        <v>600000</v>
      </c>
    </row>
    <row r="550" spans="1:21" ht="42" x14ac:dyDescent="0.2">
      <c r="A550" s="4" t="s">
        <v>1579</v>
      </c>
      <c r="B550" s="4" t="s">
        <v>1590</v>
      </c>
      <c r="C550" s="4" t="s">
        <v>104</v>
      </c>
      <c r="D550" s="4" t="s">
        <v>32</v>
      </c>
      <c r="E550" s="4" t="s">
        <v>1591</v>
      </c>
      <c r="F550" s="4">
        <v>4311424310</v>
      </c>
      <c r="G550" s="4" t="s">
        <v>1592</v>
      </c>
      <c r="H550" s="4">
        <v>4311424310</v>
      </c>
      <c r="I550" s="4" t="s">
        <v>35</v>
      </c>
      <c r="J550" s="4">
        <v>1398</v>
      </c>
      <c r="K550" s="4"/>
      <c r="L550" s="4" t="s">
        <v>1589</v>
      </c>
      <c r="M550" s="4" t="s">
        <v>325</v>
      </c>
      <c r="N550" s="4" t="s">
        <v>37</v>
      </c>
      <c r="O550" s="4">
        <v>107</v>
      </c>
      <c r="P550" s="4" t="s">
        <v>1584</v>
      </c>
      <c r="Q550" s="4">
        <v>2</v>
      </c>
      <c r="R550" s="4">
        <v>20</v>
      </c>
      <c r="S550" s="4" t="s">
        <v>60</v>
      </c>
      <c r="T550" s="4">
        <v>9190478780</v>
      </c>
      <c r="U550" s="4">
        <v>600000</v>
      </c>
    </row>
  </sheetData>
  <mergeCells count="3100">
    <mergeCell ref="S546:S547"/>
    <mergeCell ref="T546:T547"/>
    <mergeCell ref="U546:U547"/>
    <mergeCell ref="M546:M547"/>
    <mergeCell ref="N546:N547"/>
    <mergeCell ref="O546:O547"/>
    <mergeCell ref="P546:P547"/>
    <mergeCell ref="Q546:Q547"/>
    <mergeCell ref="R546:R547"/>
    <mergeCell ref="G546:G547"/>
    <mergeCell ref="H546:H547"/>
    <mergeCell ref="I546:I547"/>
    <mergeCell ref="J546:J547"/>
    <mergeCell ref="K546:K547"/>
    <mergeCell ref="L546:L547"/>
    <mergeCell ref="B546:B547"/>
    <mergeCell ref="C546:C547"/>
    <mergeCell ref="D546:D547"/>
    <mergeCell ref="E546:E547"/>
    <mergeCell ref="F546:F547"/>
    <mergeCell ref="S544:S545"/>
    <mergeCell ref="T544:T545"/>
    <mergeCell ref="U544:U545"/>
    <mergeCell ref="M544:M545"/>
    <mergeCell ref="N544:N545"/>
    <mergeCell ref="O544:O545"/>
    <mergeCell ref="P544:P545"/>
    <mergeCell ref="Q544:Q545"/>
    <mergeCell ref="R544:R545"/>
    <mergeCell ref="G544:G545"/>
    <mergeCell ref="H544:H545"/>
    <mergeCell ref="I544:I545"/>
    <mergeCell ref="J544:J545"/>
    <mergeCell ref="K544:K545"/>
    <mergeCell ref="L544:L545"/>
    <mergeCell ref="B544:B545"/>
    <mergeCell ref="C544:C545"/>
    <mergeCell ref="D544:D545"/>
    <mergeCell ref="E544:E545"/>
    <mergeCell ref="F544:F545"/>
    <mergeCell ref="S542:S543"/>
    <mergeCell ref="T542:T543"/>
    <mergeCell ref="U542:U543"/>
    <mergeCell ref="M542:M543"/>
    <mergeCell ref="N542:N543"/>
    <mergeCell ref="O542:O543"/>
    <mergeCell ref="P542:P543"/>
    <mergeCell ref="Q542:Q543"/>
    <mergeCell ref="R542:R543"/>
    <mergeCell ref="G542:G543"/>
    <mergeCell ref="H542:H543"/>
    <mergeCell ref="I542:I543"/>
    <mergeCell ref="J542:J543"/>
    <mergeCell ref="K542:K543"/>
    <mergeCell ref="L542:L543"/>
    <mergeCell ref="B542:B543"/>
    <mergeCell ref="C542:C543"/>
    <mergeCell ref="D542:D543"/>
    <mergeCell ref="E542:E543"/>
    <mergeCell ref="F542:F543"/>
    <mergeCell ref="S540:S541"/>
    <mergeCell ref="T540:T541"/>
    <mergeCell ref="U540:U541"/>
    <mergeCell ref="M540:M541"/>
    <mergeCell ref="N540:N541"/>
    <mergeCell ref="O540:O541"/>
    <mergeCell ref="P540:P541"/>
    <mergeCell ref="Q540:Q541"/>
    <mergeCell ref="R540:R541"/>
    <mergeCell ref="G540:G541"/>
    <mergeCell ref="H540:H541"/>
    <mergeCell ref="I540:I541"/>
    <mergeCell ref="J540:J541"/>
    <mergeCell ref="K540:K541"/>
    <mergeCell ref="L540:L541"/>
    <mergeCell ref="B540:B541"/>
    <mergeCell ref="C540:C541"/>
    <mergeCell ref="D540:D541"/>
    <mergeCell ref="E540:E541"/>
    <mergeCell ref="F540:F541"/>
    <mergeCell ref="S538:S539"/>
    <mergeCell ref="T538:T539"/>
    <mergeCell ref="U538:U539"/>
    <mergeCell ref="M538:M539"/>
    <mergeCell ref="N538:N539"/>
    <mergeCell ref="O538:O539"/>
    <mergeCell ref="P538:P539"/>
    <mergeCell ref="Q538:Q539"/>
    <mergeCell ref="R538:R539"/>
    <mergeCell ref="G538:G539"/>
    <mergeCell ref="H538:H539"/>
    <mergeCell ref="I538:I539"/>
    <mergeCell ref="J538:J539"/>
    <mergeCell ref="K538:K539"/>
    <mergeCell ref="L538:L539"/>
    <mergeCell ref="B538:B539"/>
    <mergeCell ref="C538:C539"/>
    <mergeCell ref="D538:D539"/>
    <mergeCell ref="E538:E539"/>
    <mergeCell ref="F538:F539"/>
    <mergeCell ref="S536:S537"/>
    <mergeCell ref="T536:T537"/>
    <mergeCell ref="U536:U537"/>
    <mergeCell ref="M536:M537"/>
    <mergeCell ref="N536:N537"/>
    <mergeCell ref="O536:O537"/>
    <mergeCell ref="P536:P537"/>
    <mergeCell ref="Q536:Q537"/>
    <mergeCell ref="R536:R537"/>
    <mergeCell ref="G536:G537"/>
    <mergeCell ref="H536:H537"/>
    <mergeCell ref="I536:I537"/>
    <mergeCell ref="J536:J537"/>
    <mergeCell ref="K536:K537"/>
    <mergeCell ref="L536:L537"/>
    <mergeCell ref="B536:B537"/>
    <mergeCell ref="C536:C537"/>
    <mergeCell ref="D536:D537"/>
    <mergeCell ref="E536:E537"/>
    <mergeCell ref="F536:F537"/>
    <mergeCell ref="S534:S535"/>
    <mergeCell ref="T534:T535"/>
    <mergeCell ref="U534:U535"/>
    <mergeCell ref="M534:M535"/>
    <mergeCell ref="N534:N535"/>
    <mergeCell ref="O534:O535"/>
    <mergeCell ref="P534:P535"/>
    <mergeCell ref="Q534:Q535"/>
    <mergeCell ref="R534:R535"/>
    <mergeCell ref="G534:G535"/>
    <mergeCell ref="H534:H535"/>
    <mergeCell ref="I534:I535"/>
    <mergeCell ref="J534:J535"/>
    <mergeCell ref="K534:K535"/>
    <mergeCell ref="L534:L535"/>
    <mergeCell ref="B534:B535"/>
    <mergeCell ref="C534:C535"/>
    <mergeCell ref="D534:D535"/>
    <mergeCell ref="E534:E535"/>
    <mergeCell ref="F534:F535"/>
    <mergeCell ref="S532:S533"/>
    <mergeCell ref="T532:T533"/>
    <mergeCell ref="U532:U533"/>
    <mergeCell ref="M532:M533"/>
    <mergeCell ref="N532:N533"/>
    <mergeCell ref="O532:O533"/>
    <mergeCell ref="P532:P533"/>
    <mergeCell ref="Q532:Q533"/>
    <mergeCell ref="R532:R533"/>
    <mergeCell ref="G532:G533"/>
    <mergeCell ref="H532:H533"/>
    <mergeCell ref="I532:I533"/>
    <mergeCell ref="J532:J533"/>
    <mergeCell ref="K532:K533"/>
    <mergeCell ref="L532:L533"/>
    <mergeCell ref="B532:B533"/>
    <mergeCell ref="C532:C533"/>
    <mergeCell ref="D532:D533"/>
    <mergeCell ref="E532:E533"/>
    <mergeCell ref="F532:F533"/>
    <mergeCell ref="S530:S531"/>
    <mergeCell ref="T530:T531"/>
    <mergeCell ref="U530:U531"/>
    <mergeCell ref="M530:M531"/>
    <mergeCell ref="N530:N531"/>
    <mergeCell ref="O530:O531"/>
    <mergeCell ref="P530:P531"/>
    <mergeCell ref="Q530:Q531"/>
    <mergeCell ref="R530:R531"/>
    <mergeCell ref="G530:G531"/>
    <mergeCell ref="H530:H531"/>
    <mergeCell ref="I530:I531"/>
    <mergeCell ref="J530:J531"/>
    <mergeCell ref="K530:K531"/>
    <mergeCell ref="L530:L531"/>
    <mergeCell ref="B530:B531"/>
    <mergeCell ref="C530:C531"/>
    <mergeCell ref="D530:D531"/>
    <mergeCell ref="E530:E531"/>
    <mergeCell ref="F530:F531"/>
    <mergeCell ref="S528:S529"/>
    <mergeCell ref="T528:T529"/>
    <mergeCell ref="U528:U529"/>
    <mergeCell ref="M528:M529"/>
    <mergeCell ref="N528:N529"/>
    <mergeCell ref="O528:O529"/>
    <mergeCell ref="P528:P529"/>
    <mergeCell ref="Q528:Q529"/>
    <mergeCell ref="R528:R529"/>
    <mergeCell ref="G528:G529"/>
    <mergeCell ref="H528:H529"/>
    <mergeCell ref="I528:I529"/>
    <mergeCell ref="J528:J529"/>
    <mergeCell ref="K528:K529"/>
    <mergeCell ref="L528:L529"/>
    <mergeCell ref="B528:B529"/>
    <mergeCell ref="C528:C529"/>
    <mergeCell ref="D528:D529"/>
    <mergeCell ref="E528:E529"/>
    <mergeCell ref="F528:F529"/>
    <mergeCell ref="S526:S527"/>
    <mergeCell ref="T526:T527"/>
    <mergeCell ref="U526:U527"/>
    <mergeCell ref="M526:M527"/>
    <mergeCell ref="N526:N527"/>
    <mergeCell ref="O526:O527"/>
    <mergeCell ref="P526:P527"/>
    <mergeCell ref="Q526:Q527"/>
    <mergeCell ref="R526:R527"/>
    <mergeCell ref="G526:G527"/>
    <mergeCell ref="H526:H527"/>
    <mergeCell ref="I526:I527"/>
    <mergeCell ref="J526:J527"/>
    <mergeCell ref="K526:K527"/>
    <mergeCell ref="L526:L527"/>
    <mergeCell ref="B526:B527"/>
    <mergeCell ref="C526:C527"/>
    <mergeCell ref="D526:D527"/>
    <mergeCell ref="E526:E527"/>
    <mergeCell ref="F526:F527"/>
    <mergeCell ref="S523:S525"/>
    <mergeCell ref="T523:T525"/>
    <mergeCell ref="U523:U525"/>
    <mergeCell ref="M523:M525"/>
    <mergeCell ref="N523:N525"/>
    <mergeCell ref="O523:O525"/>
    <mergeCell ref="P523:P525"/>
    <mergeCell ref="Q523:Q525"/>
    <mergeCell ref="R523:R525"/>
    <mergeCell ref="G523:G525"/>
    <mergeCell ref="H523:H525"/>
    <mergeCell ref="I523:I525"/>
    <mergeCell ref="J523:J525"/>
    <mergeCell ref="K523:K525"/>
    <mergeCell ref="L523:L525"/>
    <mergeCell ref="B523:B525"/>
    <mergeCell ref="C523:C525"/>
    <mergeCell ref="D523:D525"/>
    <mergeCell ref="E523:E525"/>
    <mergeCell ref="F523:F525"/>
    <mergeCell ref="S520:S522"/>
    <mergeCell ref="T520:T522"/>
    <mergeCell ref="U520:U522"/>
    <mergeCell ref="M520:M522"/>
    <mergeCell ref="N520:N522"/>
    <mergeCell ref="O520:O522"/>
    <mergeCell ref="P520:P522"/>
    <mergeCell ref="Q520:Q522"/>
    <mergeCell ref="R520:R522"/>
    <mergeCell ref="G520:G522"/>
    <mergeCell ref="H520:H522"/>
    <mergeCell ref="I520:I522"/>
    <mergeCell ref="J520:J522"/>
    <mergeCell ref="K520:K522"/>
    <mergeCell ref="L520:L522"/>
    <mergeCell ref="B520:B522"/>
    <mergeCell ref="C520:C522"/>
    <mergeCell ref="D520:D522"/>
    <mergeCell ref="E520:E522"/>
    <mergeCell ref="F520:F522"/>
    <mergeCell ref="S517:S519"/>
    <mergeCell ref="T517:T519"/>
    <mergeCell ref="U517:U519"/>
    <mergeCell ref="M517:M519"/>
    <mergeCell ref="N517:N519"/>
    <mergeCell ref="O517:O519"/>
    <mergeCell ref="P517:P519"/>
    <mergeCell ref="Q517:Q519"/>
    <mergeCell ref="R517:R519"/>
    <mergeCell ref="G517:G519"/>
    <mergeCell ref="H517:H519"/>
    <mergeCell ref="I517:I519"/>
    <mergeCell ref="J517:J519"/>
    <mergeCell ref="K517:K519"/>
    <mergeCell ref="L517:L519"/>
    <mergeCell ref="B517:B519"/>
    <mergeCell ref="C517:C519"/>
    <mergeCell ref="D517:D519"/>
    <mergeCell ref="E517:E519"/>
    <mergeCell ref="F517:F519"/>
    <mergeCell ref="S515:S516"/>
    <mergeCell ref="T515:T516"/>
    <mergeCell ref="U515:U516"/>
    <mergeCell ref="M515:M516"/>
    <mergeCell ref="N515:N516"/>
    <mergeCell ref="O515:O516"/>
    <mergeCell ref="P515:P516"/>
    <mergeCell ref="Q515:Q516"/>
    <mergeCell ref="R515:R516"/>
    <mergeCell ref="G515:G516"/>
    <mergeCell ref="H515:H516"/>
    <mergeCell ref="I515:I516"/>
    <mergeCell ref="J515:J516"/>
    <mergeCell ref="K515:K516"/>
    <mergeCell ref="L515:L516"/>
    <mergeCell ref="B515:B516"/>
    <mergeCell ref="C515:C516"/>
    <mergeCell ref="D515:D516"/>
    <mergeCell ref="E515:E516"/>
    <mergeCell ref="F515:F516"/>
    <mergeCell ref="S513:S514"/>
    <mergeCell ref="T513:T514"/>
    <mergeCell ref="U513:U514"/>
    <mergeCell ref="M513:M514"/>
    <mergeCell ref="N513:N514"/>
    <mergeCell ref="O513:O514"/>
    <mergeCell ref="P513:P514"/>
    <mergeCell ref="Q513:Q514"/>
    <mergeCell ref="R513:R514"/>
    <mergeCell ref="G513:G514"/>
    <mergeCell ref="H513:H514"/>
    <mergeCell ref="I513:I514"/>
    <mergeCell ref="J513:J514"/>
    <mergeCell ref="K513:K514"/>
    <mergeCell ref="L513:L514"/>
    <mergeCell ref="B513:B514"/>
    <mergeCell ref="C513:C514"/>
    <mergeCell ref="D513:D514"/>
    <mergeCell ref="E513:E514"/>
    <mergeCell ref="F513:F514"/>
    <mergeCell ref="S511:S512"/>
    <mergeCell ref="T511:T512"/>
    <mergeCell ref="U511:U512"/>
    <mergeCell ref="M511:M512"/>
    <mergeCell ref="N511:N512"/>
    <mergeCell ref="O511:O512"/>
    <mergeCell ref="P511:P512"/>
    <mergeCell ref="Q511:Q512"/>
    <mergeCell ref="R511:R512"/>
    <mergeCell ref="G511:G512"/>
    <mergeCell ref="H511:H512"/>
    <mergeCell ref="I511:I512"/>
    <mergeCell ref="J511:J512"/>
    <mergeCell ref="K511:K512"/>
    <mergeCell ref="L511:L512"/>
    <mergeCell ref="B511:B512"/>
    <mergeCell ref="C511:C512"/>
    <mergeCell ref="D511:D512"/>
    <mergeCell ref="E511:E512"/>
    <mergeCell ref="F511:F512"/>
    <mergeCell ref="S507:S509"/>
    <mergeCell ref="T507:T509"/>
    <mergeCell ref="U507:U509"/>
    <mergeCell ref="M507:M509"/>
    <mergeCell ref="N507:N509"/>
    <mergeCell ref="O507:O509"/>
    <mergeCell ref="P507:P509"/>
    <mergeCell ref="Q507:Q509"/>
    <mergeCell ref="R507:R509"/>
    <mergeCell ref="G507:G509"/>
    <mergeCell ref="H507:H509"/>
    <mergeCell ref="I507:I509"/>
    <mergeCell ref="J507:J509"/>
    <mergeCell ref="K507:K509"/>
    <mergeCell ref="L507:L509"/>
    <mergeCell ref="B507:B509"/>
    <mergeCell ref="C507:C509"/>
    <mergeCell ref="D507:D509"/>
    <mergeCell ref="E507:E509"/>
    <mergeCell ref="F507:F509"/>
    <mergeCell ref="S504:S506"/>
    <mergeCell ref="T504:T506"/>
    <mergeCell ref="U504:U506"/>
    <mergeCell ref="M504:M506"/>
    <mergeCell ref="N504:N506"/>
    <mergeCell ref="O504:O506"/>
    <mergeCell ref="P504:P506"/>
    <mergeCell ref="Q504:Q506"/>
    <mergeCell ref="R504:R506"/>
    <mergeCell ref="G504:G506"/>
    <mergeCell ref="H504:H506"/>
    <mergeCell ref="I504:I506"/>
    <mergeCell ref="J504:J506"/>
    <mergeCell ref="K504:K506"/>
    <mergeCell ref="L504:L506"/>
    <mergeCell ref="B504:B506"/>
    <mergeCell ref="C504:C506"/>
    <mergeCell ref="D504:D506"/>
    <mergeCell ref="E504:E506"/>
    <mergeCell ref="F504:F506"/>
    <mergeCell ref="S501:S503"/>
    <mergeCell ref="T501:T503"/>
    <mergeCell ref="U501:U503"/>
    <mergeCell ref="M501:M503"/>
    <mergeCell ref="N501:N503"/>
    <mergeCell ref="O501:O503"/>
    <mergeCell ref="P501:P503"/>
    <mergeCell ref="Q501:Q503"/>
    <mergeCell ref="R501:R503"/>
    <mergeCell ref="G501:G503"/>
    <mergeCell ref="H501:H503"/>
    <mergeCell ref="I501:I503"/>
    <mergeCell ref="J501:J503"/>
    <mergeCell ref="K501:K503"/>
    <mergeCell ref="L501:L503"/>
    <mergeCell ref="B501:B503"/>
    <mergeCell ref="C501:C503"/>
    <mergeCell ref="D501:D503"/>
    <mergeCell ref="E501:E503"/>
    <mergeCell ref="F501:F503"/>
    <mergeCell ref="S498:S500"/>
    <mergeCell ref="T498:T500"/>
    <mergeCell ref="U498:U500"/>
    <mergeCell ref="M498:M500"/>
    <mergeCell ref="N498:N500"/>
    <mergeCell ref="O498:O500"/>
    <mergeCell ref="P498:P500"/>
    <mergeCell ref="Q498:Q500"/>
    <mergeCell ref="R498:R500"/>
    <mergeCell ref="G498:G500"/>
    <mergeCell ref="H498:H500"/>
    <mergeCell ref="I498:I500"/>
    <mergeCell ref="J498:J500"/>
    <mergeCell ref="K498:K500"/>
    <mergeCell ref="L498:L500"/>
    <mergeCell ref="B498:B500"/>
    <mergeCell ref="C498:C500"/>
    <mergeCell ref="D498:D500"/>
    <mergeCell ref="E498:E500"/>
    <mergeCell ref="F498:F500"/>
    <mergeCell ref="S490:S492"/>
    <mergeCell ref="T490:T492"/>
    <mergeCell ref="U490:U492"/>
    <mergeCell ref="M490:M492"/>
    <mergeCell ref="N490:N492"/>
    <mergeCell ref="O490:O492"/>
    <mergeCell ref="P490:P492"/>
    <mergeCell ref="Q490:Q492"/>
    <mergeCell ref="R490:R492"/>
    <mergeCell ref="G490:G492"/>
    <mergeCell ref="H490:H492"/>
    <mergeCell ref="I490:I492"/>
    <mergeCell ref="J490:J492"/>
    <mergeCell ref="K490:K492"/>
    <mergeCell ref="L490:L492"/>
    <mergeCell ref="B490:B492"/>
    <mergeCell ref="C490:C492"/>
    <mergeCell ref="D490:D492"/>
    <mergeCell ref="E490:E492"/>
    <mergeCell ref="F490:F492"/>
    <mergeCell ref="S486:S488"/>
    <mergeCell ref="T486:T488"/>
    <mergeCell ref="U486:U488"/>
    <mergeCell ref="M486:M488"/>
    <mergeCell ref="N486:N488"/>
    <mergeCell ref="O486:O488"/>
    <mergeCell ref="P486:P488"/>
    <mergeCell ref="Q486:Q488"/>
    <mergeCell ref="R486:R488"/>
    <mergeCell ref="G486:G488"/>
    <mergeCell ref="H486:H488"/>
    <mergeCell ref="I486:I488"/>
    <mergeCell ref="J486:J488"/>
    <mergeCell ref="K486:K488"/>
    <mergeCell ref="L486:L488"/>
    <mergeCell ref="B486:B488"/>
    <mergeCell ref="C486:C488"/>
    <mergeCell ref="D486:D488"/>
    <mergeCell ref="E486:E488"/>
    <mergeCell ref="F486:F488"/>
    <mergeCell ref="S483:S485"/>
    <mergeCell ref="T483:T485"/>
    <mergeCell ref="U483:U485"/>
    <mergeCell ref="M483:M485"/>
    <mergeCell ref="N483:N485"/>
    <mergeCell ref="O483:O485"/>
    <mergeCell ref="P483:P485"/>
    <mergeCell ref="Q483:Q485"/>
    <mergeCell ref="R483:R485"/>
    <mergeCell ref="G483:G485"/>
    <mergeCell ref="H483:H485"/>
    <mergeCell ref="I483:I485"/>
    <mergeCell ref="J483:J485"/>
    <mergeCell ref="K483:K485"/>
    <mergeCell ref="L483:L485"/>
    <mergeCell ref="B483:B485"/>
    <mergeCell ref="C483:C485"/>
    <mergeCell ref="D483:D485"/>
    <mergeCell ref="E483:E485"/>
    <mergeCell ref="F483:F485"/>
    <mergeCell ref="S480:S482"/>
    <mergeCell ref="T480:T482"/>
    <mergeCell ref="U480:U482"/>
    <mergeCell ref="M480:M482"/>
    <mergeCell ref="N480:N482"/>
    <mergeCell ref="O480:O482"/>
    <mergeCell ref="P480:P482"/>
    <mergeCell ref="Q480:Q482"/>
    <mergeCell ref="R480:R482"/>
    <mergeCell ref="G480:G482"/>
    <mergeCell ref="H480:H482"/>
    <mergeCell ref="I480:I482"/>
    <mergeCell ref="J480:J482"/>
    <mergeCell ref="K480:K482"/>
    <mergeCell ref="L480:L482"/>
    <mergeCell ref="B480:B482"/>
    <mergeCell ref="C480:C482"/>
    <mergeCell ref="D480:D482"/>
    <mergeCell ref="E480:E482"/>
    <mergeCell ref="F480:F482"/>
    <mergeCell ref="S461:S463"/>
    <mergeCell ref="T461:T463"/>
    <mergeCell ref="U461:U463"/>
    <mergeCell ref="M461:M463"/>
    <mergeCell ref="N461:N463"/>
    <mergeCell ref="O461:O463"/>
    <mergeCell ref="P461:P463"/>
    <mergeCell ref="Q461:Q463"/>
    <mergeCell ref="R461:R463"/>
    <mergeCell ref="G461:G463"/>
    <mergeCell ref="H461:H463"/>
    <mergeCell ref="I461:I463"/>
    <mergeCell ref="J461:J463"/>
    <mergeCell ref="K461:K463"/>
    <mergeCell ref="L461:L463"/>
    <mergeCell ref="B461:B463"/>
    <mergeCell ref="C461:C463"/>
    <mergeCell ref="D461:D463"/>
    <mergeCell ref="E461:E463"/>
    <mergeCell ref="F461:F463"/>
    <mergeCell ref="S457:S460"/>
    <mergeCell ref="T457:T460"/>
    <mergeCell ref="U457:U460"/>
    <mergeCell ref="M457:M460"/>
    <mergeCell ref="N457:N460"/>
    <mergeCell ref="O457:O460"/>
    <mergeCell ref="P457:P460"/>
    <mergeCell ref="Q457:Q460"/>
    <mergeCell ref="R457:R460"/>
    <mergeCell ref="G457:G460"/>
    <mergeCell ref="H457:H460"/>
    <mergeCell ref="I457:I460"/>
    <mergeCell ref="J457:J460"/>
    <mergeCell ref="K457:K460"/>
    <mergeCell ref="L457:L460"/>
    <mergeCell ref="B457:B460"/>
    <mergeCell ref="C457:C460"/>
    <mergeCell ref="D457:D460"/>
    <mergeCell ref="E457:E460"/>
    <mergeCell ref="F457:F460"/>
    <mergeCell ref="S454:S456"/>
    <mergeCell ref="T454:T456"/>
    <mergeCell ref="U454:U456"/>
    <mergeCell ref="M454:M456"/>
    <mergeCell ref="N454:N456"/>
    <mergeCell ref="O454:O456"/>
    <mergeCell ref="P454:P456"/>
    <mergeCell ref="Q454:Q456"/>
    <mergeCell ref="R454:R456"/>
    <mergeCell ref="G454:G456"/>
    <mergeCell ref="H454:H456"/>
    <mergeCell ref="I454:I456"/>
    <mergeCell ref="J454:J456"/>
    <mergeCell ref="K454:K456"/>
    <mergeCell ref="L454:L456"/>
    <mergeCell ref="B454:B456"/>
    <mergeCell ref="C454:C456"/>
    <mergeCell ref="D454:D456"/>
    <mergeCell ref="E454:E456"/>
    <mergeCell ref="F454:F456"/>
    <mergeCell ref="S450:S453"/>
    <mergeCell ref="T450:T453"/>
    <mergeCell ref="U450:U453"/>
    <mergeCell ref="M450:M453"/>
    <mergeCell ref="N450:N453"/>
    <mergeCell ref="O450:O453"/>
    <mergeCell ref="P450:P453"/>
    <mergeCell ref="Q450:Q453"/>
    <mergeCell ref="R450:R453"/>
    <mergeCell ref="G450:G453"/>
    <mergeCell ref="H450:H453"/>
    <mergeCell ref="I450:I453"/>
    <mergeCell ref="J450:J453"/>
    <mergeCell ref="K450:K453"/>
    <mergeCell ref="L450:L453"/>
    <mergeCell ref="B450:B453"/>
    <mergeCell ref="C450:C453"/>
    <mergeCell ref="D450:D453"/>
    <mergeCell ref="E450:E453"/>
    <mergeCell ref="F450:F453"/>
    <mergeCell ref="S444:S447"/>
    <mergeCell ref="T444:T447"/>
    <mergeCell ref="U444:U447"/>
    <mergeCell ref="M444:M447"/>
    <mergeCell ref="N444:N447"/>
    <mergeCell ref="O444:O447"/>
    <mergeCell ref="P444:P447"/>
    <mergeCell ref="Q444:Q447"/>
    <mergeCell ref="R444:R447"/>
    <mergeCell ref="G444:G447"/>
    <mergeCell ref="H444:H447"/>
    <mergeCell ref="I444:I447"/>
    <mergeCell ref="J444:J447"/>
    <mergeCell ref="K444:K447"/>
    <mergeCell ref="L444:L447"/>
    <mergeCell ref="B444:B447"/>
    <mergeCell ref="C444:C447"/>
    <mergeCell ref="D444:D447"/>
    <mergeCell ref="E444:E447"/>
    <mergeCell ref="F444:F447"/>
    <mergeCell ref="S440:S443"/>
    <mergeCell ref="T440:T443"/>
    <mergeCell ref="U440:U443"/>
    <mergeCell ref="M440:M443"/>
    <mergeCell ref="N440:N443"/>
    <mergeCell ref="O440:O443"/>
    <mergeCell ref="P440:P443"/>
    <mergeCell ref="Q440:Q443"/>
    <mergeCell ref="R440:R443"/>
    <mergeCell ref="G440:G443"/>
    <mergeCell ref="H440:H443"/>
    <mergeCell ref="I440:I443"/>
    <mergeCell ref="J440:J443"/>
    <mergeCell ref="K440:K443"/>
    <mergeCell ref="L440:L443"/>
    <mergeCell ref="B440:B443"/>
    <mergeCell ref="C440:C443"/>
    <mergeCell ref="D440:D443"/>
    <mergeCell ref="E440:E443"/>
    <mergeCell ref="F440:F443"/>
    <mergeCell ref="S436:S439"/>
    <mergeCell ref="T436:T439"/>
    <mergeCell ref="U436:U439"/>
    <mergeCell ref="M436:M439"/>
    <mergeCell ref="N436:N439"/>
    <mergeCell ref="O436:O439"/>
    <mergeCell ref="P436:P439"/>
    <mergeCell ref="Q436:Q439"/>
    <mergeCell ref="R436:R439"/>
    <mergeCell ref="G436:G439"/>
    <mergeCell ref="H436:H439"/>
    <mergeCell ref="I436:I439"/>
    <mergeCell ref="J436:J439"/>
    <mergeCell ref="K436:K439"/>
    <mergeCell ref="L436:L439"/>
    <mergeCell ref="B436:B439"/>
    <mergeCell ref="C436:C439"/>
    <mergeCell ref="D436:D439"/>
    <mergeCell ref="E436:E439"/>
    <mergeCell ref="F436:F439"/>
    <mergeCell ref="S432:S435"/>
    <mergeCell ref="T432:T435"/>
    <mergeCell ref="U432:U435"/>
    <mergeCell ref="M432:M435"/>
    <mergeCell ref="N432:N435"/>
    <mergeCell ref="O432:O435"/>
    <mergeCell ref="P432:P435"/>
    <mergeCell ref="Q432:Q435"/>
    <mergeCell ref="R432:R435"/>
    <mergeCell ref="G432:G435"/>
    <mergeCell ref="H432:H435"/>
    <mergeCell ref="I432:I435"/>
    <mergeCell ref="J432:J435"/>
    <mergeCell ref="K432:K435"/>
    <mergeCell ref="L432:L435"/>
    <mergeCell ref="B432:B435"/>
    <mergeCell ref="C432:C435"/>
    <mergeCell ref="D432:D435"/>
    <mergeCell ref="E432:E435"/>
    <mergeCell ref="F432:F435"/>
    <mergeCell ref="S430:S431"/>
    <mergeCell ref="T430:T431"/>
    <mergeCell ref="U430:U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B430:B431"/>
    <mergeCell ref="C430:C431"/>
    <mergeCell ref="D430:D431"/>
    <mergeCell ref="E430:E431"/>
    <mergeCell ref="F430:F431"/>
    <mergeCell ref="S426:S429"/>
    <mergeCell ref="T426:T429"/>
    <mergeCell ref="U426:U429"/>
    <mergeCell ref="M426:M429"/>
    <mergeCell ref="N426:N429"/>
    <mergeCell ref="O426:O429"/>
    <mergeCell ref="P426:P429"/>
    <mergeCell ref="Q426:Q429"/>
    <mergeCell ref="R426:R429"/>
    <mergeCell ref="G426:G429"/>
    <mergeCell ref="H426:H429"/>
    <mergeCell ref="I426:I429"/>
    <mergeCell ref="J426:J429"/>
    <mergeCell ref="K426:K429"/>
    <mergeCell ref="L426:L429"/>
    <mergeCell ref="B426:B429"/>
    <mergeCell ref="C426:C429"/>
    <mergeCell ref="D426:D429"/>
    <mergeCell ref="E426:E429"/>
    <mergeCell ref="F426:F429"/>
    <mergeCell ref="S422:S425"/>
    <mergeCell ref="T422:T425"/>
    <mergeCell ref="U422:U425"/>
    <mergeCell ref="M422:M425"/>
    <mergeCell ref="N422:N425"/>
    <mergeCell ref="O422:O425"/>
    <mergeCell ref="P422:P425"/>
    <mergeCell ref="Q422:Q425"/>
    <mergeCell ref="R422:R425"/>
    <mergeCell ref="G422:G425"/>
    <mergeCell ref="H422:H425"/>
    <mergeCell ref="I422:I425"/>
    <mergeCell ref="J422:J425"/>
    <mergeCell ref="K422:K425"/>
    <mergeCell ref="L422:L425"/>
    <mergeCell ref="B422:B425"/>
    <mergeCell ref="C422:C425"/>
    <mergeCell ref="D422:D425"/>
    <mergeCell ref="E422:E425"/>
    <mergeCell ref="F422:F425"/>
    <mergeCell ref="S418:S421"/>
    <mergeCell ref="T418:T421"/>
    <mergeCell ref="U418:U421"/>
    <mergeCell ref="M418:M421"/>
    <mergeCell ref="N418:N421"/>
    <mergeCell ref="O418:O421"/>
    <mergeCell ref="P418:P421"/>
    <mergeCell ref="Q418:Q421"/>
    <mergeCell ref="R418:R421"/>
    <mergeCell ref="G418:G421"/>
    <mergeCell ref="H418:H421"/>
    <mergeCell ref="I418:I421"/>
    <mergeCell ref="J418:J421"/>
    <mergeCell ref="K418:K421"/>
    <mergeCell ref="L418:L421"/>
    <mergeCell ref="B418:B421"/>
    <mergeCell ref="C418:C421"/>
    <mergeCell ref="D418:D421"/>
    <mergeCell ref="E418:E421"/>
    <mergeCell ref="F418:F421"/>
    <mergeCell ref="S414:S417"/>
    <mergeCell ref="T414:T417"/>
    <mergeCell ref="U414:U417"/>
    <mergeCell ref="M414:M417"/>
    <mergeCell ref="N414:N417"/>
    <mergeCell ref="O414:O417"/>
    <mergeCell ref="P414:P417"/>
    <mergeCell ref="Q414:Q417"/>
    <mergeCell ref="R414:R417"/>
    <mergeCell ref="G414:G417"/>
    <mergeCell ref="H414:H417"/>
    <mergeCell ref="I414:I417"/>
    <mergeCell ref="J414:J417"/>
    <mergeCell ref="K414:K417"/>
    <mergeCell ref="L414:L417"/>
    <mergeCell ref="B414:B417"/>
    <mergeCell ref="C414:C417"/>
    <mergeCell ref="D414:D417"/>
    <mergeCell ref="E414:E417"/>
    <mergeCell ref="F414:F417"/>
    <mergeCell ref="S411:S413"/>
    <mergeCell ref="T411:T413"/>
    <mergeCell ref="U411:U413"/>
    <mergeCell ref="M411:M413"/>
    <mergeCell ref="N411:N413"/>
    <mergeCell ref="O411:O413"/>
    <mergeCell ref="P411:P413"/>
    <mergeCell ref="Q411:Q413"/>
    <mergeCell ref="R411:R413"/>
    <mergeCell ref="G411:G413"/>
    <mergeCell ref="H411:H413"/>
    <mergeCell ref="I411:I413"/>
    <mergeCell ref="J411:J413"/>
    <mergeCell ref="K411:K413"/>
    <mergeCell ref="L411:L413"/>
    <mergeCell ref="B411:B413"/>
    <mergeCell ref="C411:C413"/>
    <mergeCell ref="D411:D413"/>
    <mergeCell ref="E411:E413"/>
    <mergeCell ref="F411:F413"/>
    <mergeCell ref="S407:S410"/>
    <mergeCell ref="T407:T410"/>
    <mergeCell ref="U407:U410"/>
    <mergeCell ref="M407:M410"/>
    <mergeCell ref="N407:N410"/>
    <mergeCell ref="O407:O410"/>
    <mergeCell ref="P407:P410"/>
    <mergeCell ref="Q407:Q410"/>
    <mergeCell ref="R407:R410"/>
    <mergeCell ref="G407:G410"/>
    <mergeCell ref="H407:H410"/>
    <mergeCell ref="I407:I410"/>
    <mergeCell ref="J407:J410"/>
    <mergeCell ref="K407:K410"/>
    <mergeCell ref="L407:L410"/>
    <mergeCell ref="B407:B410"/>
    <mergeCell ref="C407:C410"/>
    <mergeCell ref="D407:D410"/>
    <mergeCell ref="E407:E410"/>
    <mergeCell ref="F407:F410"/>
    <mergeCell ref="S403:S406"/>
    <mergeCell ref="T403:T406"/>
    <mergeCell ref="U403:U406"/>
    <mergeCell ref="M403:M406"/>
    <mergeCell ref="N403:N406"/>
    <mergeCell ref="O403:O406"/>
    <mergeCell ref="P403:P406"/>
    <mergeCell ref="Q403:Q406"/>
    <mergeCell ref="R403:R406"/>
    <mergeCell ref="G403:G406"/>
    <mergeCell ref="H403:H406"/>
    <mergeCell ref="I403:I406"/>
    <mergeCell ref="J403:J406"/>
    <mergeCell ref="K403:K406"/>
    <mergeCell ref="L403:L406"/>
    <mergeCell ref="B403:B406"/>
    <mergeCell ref="C403:C406"/>
    <mergeCell ref="D403:D406"/>
    <mergeCell ref="E403:E406"/>
    <mergeCell ref="F403:F406"/>
    <mergeCell ref="S399:S402"/>
    <mergeCell ref="T399:T402"/>
    <mergeCell ref="U399:U402"/>
    <mergeCell ref="M399:M402"/>
    <mergeCell ref="N399:N402"/>
    <mergeCell ref="O399:O402"/>
    <mergeCell ref="P399:P402"/>
    <mergeCell ref="Q399:Q402"/>
    <mergeCell ref="R399:R402"/>
    <mergeCell ref="G399:G402"/>
    <mergeCell ref="H399:H402"/>
    <mergeCell ref="I399:I402"/>
    <mergeCell ref="J399:J402"/>
    <mergeCell ref="K399:K402"/>
    <mergeCell ref="L399:L402"/>
    <mergeCell ref="B399:B402"/>
    <mergeCell ref="C399:C402"/>
    <mergeCell ref="D399:D402"/>
    <mergeCell ref="E399:E402"/>
    <mergeCell ref="F399:F402"/>
    <mergeCell ref="S395:S398"/>
    <mergeCell ref="T395:T398"/>
    <mergeCell ref="U395:U398"/>
    <mergeCell ref="M395:M398"/>
    <mergeCell ref="N395:N398"/>
    <mergeCell ref="O395:O398"/>
    <mergeCell ref="P395:P398"/>
    <mergeCell ref="Q395:Q398"/>
    <mergeCell ref="R395:R398"/>
    <mergeCell ref="G395:G398"/>
    <mergeCell ref="H395:H398"/>
    <mergeCell ref="I395:I398"/>
    <mergeCell ref="J395:J398"/>
    <mergeCell ref="K395:K398"/>
    <mergeCell ref="L395:L398"/>
    <mergeCell ref="B395:B398"/>
    <mergeCell ref="C395:C398"/>
    <mergeCell ref="D395:D398"/>
    <mergeCell ref="E395:E398"/>
    <mergeCell ref="F395:F398"/>
    <mergeCell ref="S391:S394"/>
    <mergeCell ref="T391:T394"/>
    <mergeCell ref="U391:U394"/>
    <mergeCell ref="M391:M394"/>
    <mergeCell ref="N391:N394"/>
    <mergeCell ref="O391:O394"/>
    <mergeCell ref="P391:P394"/>
    <mergeCell ref="Q391:Q394"/>
    <mergeCell ref="R391:R394"/>
    <mergeCell ref="G391:G394"/>
    <mergeCell ref="H391:H394"/>
    <mergeCell ref="I391:I394"/>
    <mergeCell ref="J391:J394"/>
    <mergeCell ref="K391:K394"/>
    <mergeCell ref="L391:L394"/>
    <mergeCell ref="B391:B394"/>
    <mergeCell ref="C391:C394"/>
    <mergeCell ref="D391:D394"/>
    <mergeCell ref="E391:E394"/>
    <mergeCell ref="F391:F394"/>
    <mergeCell ref="S387:S390"/>
    <mergeCell ref="T387:T390"/>
    <mergeCell ref="U387:U390"/>
    <mergeCell ref="M387:M390"/>
    <mergeCell ref="N387:N390"/>
    <mergeCell ref="O387:O390"/>
    <mergeCell ref="P387:P390"/>
    <mergeCell ref="Q387:Q390"/>
    <mergeCell ref="R387:R390"/>
    <mergeCell ref="G387:G390"/>
    <mergeCell ref="H387:H390"/>
    <mergeCell ref="I387:I390"/>
    <mergeCell ref="J387:J390"/>
    <mergeCell ref="K387:K390"/>
    <mergeCell ref="L387:L390"/>
    <mergeCell ref="B387:B390"/>
    <mergeCell ref="C387:C390"/>
    <mergeCell ref="D387:D390"/>
    <mergeCell ref="E387:E390"/>
    <mergeCell ref="F387:F390"/>
    <mergeCell ref="S383:S386"/>
    <mergeCell ref="T383:T386"/>
    <mergeCell ref="U383:U386"/>
    <mergeCell ref="M383:M386"/>
    <mergeCell ref="N383:N386"/>
    <mergeCell ref="O383:O386"/>
    <mergeCell ref="P383:P386"/>
    <mergeCell ref="Q383:Q386"/>
    <mergeCell ref="R383:R386"/>
    <mergeCell ref="G383:G386"/>
    <mergeCell ref="H383:H386"/>
    <mergeCell ref="I383:I386"/>
    <mergeCell ref="J383:J386"/>
    <mergeCell ref="K383:K386"/>
    <mergeCell ref="L383:L386"/>
    <mergeCell ref="B383:B386"/>
    <mergeCell ref="C383:C386"/>
    <mergeCell ref="D383:D386"/>
    <mergeCell ref="E383:E386"/>
    <mergeCell ref="F383:F386"/>
    <mergeCell ref="S380:S381"/>
    <mergeCell ref="T380:T381"/>
    <mergeCell ref="U380:U381"/>
    <mergeCell ref="M380:M381"/>
    <mergeCell ref="N380:N381"/>
    <mergeCell ref="O380:O381"/>
    <mergeCell ref="P380:P381"/>
    <mergeCell ref="Q380:Q381"/>
    <mergeCell ref="R380:R381"/>
    <mergeCell ref="G380:G381"/>
    <mergeCell ref="H380:H381"/>
    <mergeCell ref="I380:I381"/>
    <mergeCell ref="J380:J381"/>
    <mergeCell ref="K380:K381"/>
    <mergeCell ref="L380:L381"/>
    <mergeCell ref="B380:B381"/>
    <mergeCell ref="C380:C381"/>
    <mergeCell ref="D380:D381"/>
    <mergeCell ref="E380:E381"/>
    <mergeCell ref="F380:F381"/>
    <mergeCell ref="S378:S379"/>
    <mergeCell ref="T378:T379"/>
    <mergeCell ref="U378:U379"/>
    <mergeCell ref="M378:M379"/>
    <mergeCell ref="N378:N379"/>
    <mergeCell ref="O378:O379"/>
    <mergeCell ref="P378:P379"/>
    <mergeCell ref="Q378:Q379"/>
    <mergeCell ref="R378:R379"/>
    <mergeCell ref="G378:G379"/>
    <mergeCell ref="H378:H379"/>
    <mergeCell ref="I378:I379"/>
    <mergeCell ref="J378:J379"/>
    <mergeCell ref="K378:K379"/>
    <mergeCell ref="L378:L379"/>
    <mergeCell ref="B378:B379"/>
    <mergeCell ref="C378:C379"/>
    <mergeCell ref="D378:D379"/>
    <mergeCell ref="E378:E379"/>
    <mergeCell ref="F378:F379"/>
    <mergeCell ref="S376:S377"/>
    <mergeCell ref="T376:T377"/>
    <mergeCell ref="U376:U377"/>
    <mergeCell ref="M376:M377"/>
    <mergeCell ref="N376:N377"/>
    <mergeCell ref="O376:O377"/>
    <mergeCell ref="P376:P377"/>
    <mergeCell ref="Q376:Q377"/>
    <mergeCell ref="R376:R377"/>
    <mergeCell ref="G376:G377"/>
    <mergeCell ref="H376:H377"/>
    <mergeCell ref="I376:I377"/>
    <mergeCell ref="J376:J377"/>
    <mergeCell ref="K376:K377"/>
    <mergeCell ref="L376:L377"/>
    <mergeCell ref="B376:B377"/>
    <mergeCell ref="C376:C377"/>
    <mergeCell ref="D376:D377"/>
    <mergeCell ref="E376:E377"/>
    <mergeCell ref="F376:F377"/>
    <mergeCell ref="S373:S375"/>
    <mergeCell ref="T373:T375"/>
    <mergeCell ref="U373:U375"/>
    <mergeCell ref="M373:M375"/>
    <mergeCell ref="N373:N375"/>
    <mergeCell ref="O373:O375"/>
    <mergeCell ref="P373:P375"/>
    <mergeCell ref="Q373:Q375"/>
    <mergeCell ref="R373:R375"/>
    <mergeCell ref="G373:G375"/>
    <mergeCell ref="H373:H375"/>
    <mergeCell ref="I373:I375"/>
    <mergeCell ref="J373:J375"/>
    <mergeCell ref="K373:K375"/>
    <mergeCell ref="L373:L375"/>
    <mergeCell ref="B373:B375"/>
    <mergeCell ref="C373:C375"/>
    <mergeCell ref="D373:D375"/>
    <mergeCell ref="E373:E375"/>
    <mergeCell ref="F373:F375"/>
    <mergeCell ref="S370:S372"/>
    <mergeCell ref="T370:T372"/>
    <mergeCell ref="U370:U372"/>
    <mergeCell ref="M370:M372"/>
    <mergeCell ref="N370:N372"/>
    <mergeCell ref="O370:O372"/>
    <mergeCell ref="P370:P372"/>
    <mergeCell ref="Q370:Q372"/>
    <mergeCell ref="R370:R372"/>
    <mergeCell ref="G370:G372"/>
    <mergeCell ref="H370:H372"/>
    <mergeCell ref="I370:I372"/>
    <mergeCell ref="J370:J372"/>
    <mergeCell ref="K370:K372"/>
    <mergeCell ref="L370:L372"/>
    <mergeCell ref="B370:B372"/>
    <mergeCell ref="C370:C372"/>
    <mergeCell ref="D370:D372"/>
    <mergeCell ref="E370:E372"/>
    <mergeCell ref="F370:F372"/>
    <mergeCell ref="S367:S369"/>
    <mergeCell ref="T367:T369"/>
    <mergeCell ref="U367:U369"/>
    <mergeCell ref="M367:M369"/>
    <mergeCell ref="N367:N369"/>
    <mergeCell ref="O367:O369"/>
    <mergeCell ref="P367:P369"/>
    <mergeCell ref="Q367:Q369"/>
    <mergeCell ref="R367:R369"/>
    <mergeCell ref="G367:G369"/>
    <mergeCell ref="H367:H369"/>
    <mergeCell ref="I367:I369"/>
    <mergeCell ref="J367:J369"/>
    <mergeCell ref="K367:K369"/>
    <mergeCell ref="L367:L369"/>
    <mergeCell ref="B367:B369"/>
    <mergeCell ref="C367:C369"/>
    <mergeCell ref="D367:D369"/>
    <mergeCell ref="E367:E369"/>
    <mergeCell ref="F367:F369"/>
    <mergeCell ref="S364:S366"/>
    <mergeCell ref="T364:T366"/>
    <mergeCell ref="U364:U366"/>
    <mergeCell ref="M364:M366"/>
    <mergeCell ref="N364:N366"/>
    <mergeCell ref="O364:O366"/>
    <mergeCell ref="P364:P366"/>
    <mergeCell ref="Q364:Q366"/>
    <mergeCell ref="R364:R366"/>
    <mergeCell ref="G364:G366"/>
    <mergeCell ref="H364:H366"/>
    <mergeCell ref="I364:I366"/>
    <mergeCell ref="J364:J366"/>
    <mergeCell ref="K364:K366"/>
    <mergeCell ref="L364:L366"/>
    <mergeCell ref="B364:B366"/>
    <mergeCell ref="C364:C366"/>
    <mergeCell ref="D364:D366"/>
    <mergeCell ref="E364:E366"/>
    <mergeCell ref="F364:F366"/>
    <mergeCell ref="S361:S363"/>
    <mergeCell ref="T361:T363"/>
    <mergeCell ref="U361:U363"/>
    <mergeCell ref="M361:M363"/>
    <mergeCell ref="N361:N363"/>
    <mergeCell ref="O361:O363"/>
    <mergeCell ref="P361:P363"/>
    <mergeCell ref="Q361:Q363"/>
    <mergeCell ref="R361:R363"/>
    <mergeCell ref="G361:G363"/>
    <mergeCell ref="H361:H363"/>
    <mergeCell ref="I361:I363"/>
    <mergeCell ref="J361:J363"/>
    <mergeCell ref="K361:K363"/>
    <mergeCell ref="L361:L363"/>
    <mergeCell ref="B361:B363"/>
    <mergeCell ref="C361:C363"/>
    <mergeCell ref="D361:D363"/>
    <mergeCell ref="E361:E363"/>
    <mergeCell ref="F361:F363"/>
    <mergeCell ref="S358:S360"/>
    <mergeCell ref="T358:T360"/>
    <mergeCell ref="U358:U360"/>
    <mergeCell ref="M358:M360"/>
    <mergeCell ref="N358:N360"/>
    <mergeCell ref="O358:O360"/>
    <mergeCell ref="P358:P360"/>
    <mergeCell ref="Q358:Q360"/>
    <mergeCell ref="R358:R360"/>
    <mergeCell ref="G358:G360"/>
    <mergeCell ref="H358:H360"/>
    <mergeCell ref="I358:I360"/>
    <mergeCell ref="J358:J360"/>
    <mergeCell ref="K358:K360"/>
    <mergeCell ref="L358:L360"/>
    <mergeCell ref="B358:B360"/>
    <mergeCell ref="C358:C360"/>
    <mergeCell ref="D358:D360"/>
    <mergeCell ref="E358:E360"/>
    <mergeCell ref="F358:F360"/>
    <mergeCell ref="S355:S357"/>
    <mergeCell ref="T355:T357"/>
    <mergeCell ref="U355:U357"/>
    <mergeCell ref="M355:M357"/>
    <mergeCell ref="N355:N357"/>
    <mergeCell ref="O355:O357"/>
    <mergeCell ref="P355:P357"/>
    <mergeCell ref="Q355:Q357"/>
    <mergeCell ref="R355:R357"/>
    <mergeCell ref="G355:G357"/>
    <mergeCell ref="H355:H357"/>
    <mergeCell ref="I355:I357"/>
    <mergeCell ref="J355:J357"/>
    <mergeCell ref="K355:K357"/>
    <mergeCell ref="L355:L357"/>
    <mergeCell ref="B355:B357"/>
    <mergeCell ref="C355:C357"/>
    <mergeCell ref="D355:D357"/>
    <mergeCell ref="E355:E357"/>
    <mergeCell ref="F355:F357"/>
    <mergeCell ref="S352:S354"/>
    <mergeCell ref="T352:T354"/>
    <mergeCell ref="U352:U354"/>
    <mergeCell ref="M352:M354"/>
    <mergeCell ref="N352:N354"/>
    <mergeCell ref="O352:O354"/>
    <mergeCell ref="P352:P354"/>
    <mergeCell ref="Q352:Q354"/>
    <mergeCell ref="R352:R354"/>
    <mergeCell ref="G352:G354"/>
    <mergeCell ref="H352:H354"/>
    <mergeCell ref="I352:I354"/>
    <mergeCell ref="J352:J354"/>
    <mergeCell ref="K352:K354"/>
    <mergeCell ref="L352:L354"/>
    <mergeCell ref="B352:B354"/>
    <mergeCell ref="C352:C354"/>
    <mergeCell ref="D352:D354"/>
    <mergeCell ref="E352:E354"/>
    <mergeCell ref="F352:F354"/>
    <mergeCell ref="S349:S351"/>
    <mergeCell ref="T349:T351"/>
    <mergeCell ref="U349:U351"/>
    <mergeCell ref="M349:M351"/>
    <mergeCell ref="N349:N351"/>
    <mergeCell ref="O349:O351"/>
    <mergeCell ref="P349:P351"/>
    <mergeCell ref="Q349:Q351"/>
    <mergeCell ref="R349:R351"/>
    <mergeCell ref="G349:G351"/>
    <mergeCell ref="H349:H351"/>
    <mergeCell ref="I349:I351"/>
    <mergeCell ref="J349:J351"/>
    <mergeCell ref="K349:K351"/>
    <mergeCell ref="L349:L351"/>
    <mergeCell ref="B349:B351"/>
    <mergeCell ref="C349:C351"/>
    <mergeCell ref="D349:D351"/>
    <mergeCell ref="E349:E351"/>
    <mergeCell ref="F349:F351"/>
    <mergeCell ref="S346:S348"/>
    <mergeCell ref="T346:T348"/>
    <mergeCell ref="U346:U348"/>
    <mergeCell ref="M346:M348"/>
    <mergeCell ref="N346:N348"/>
    <mergeCell ref="O346:O348"/>
    <mergeCell ref="P346:P348"/>
    <mergeCell ref="Q346:Q348"/>
    <mergeCell ref="R346:R348"/>
    <mergeCell ref="G346:G348"/>
    <mergeCell ref="H346:H348"/>
    <mergeCell ref="I346:I348"/>
    <mergeCell ref="J346:J348"/>
    <mergeCell ref="K346:K348"/>
    <mergeCell ref="L346:L348"/>
    <mergeCell ref="B346:B348"/>
    <mergeCell ref="C346:C348"/>
    <mergeCell ref="D346:D348"/>
    <mergeCell ref="E346:E348"/>
    <mergeCell ref="F346:F348"/>
    <mergeCell ref="S342:S345"/>
    <mergeCell ref="T342:T345"/>
    <mergeCell ref="U342:U345"/>
    <mergeCell ref="M342:M345"/>
    <mergeCell ref="N342:N345"/>
    <mergeCell ref="O342:O345"/>
    <mergeCell ref="P342:P345"/>
    <mergeCell ref="Q342:Q345"/>
    <mergeCell ref="R342:R345"/>
    <mergeCell ref="G342:G345"/>
    <mergeCell ref="H342:H345"/>
    <mergeCell ref="I342:I345"/>
    <mergeCell ref="J342:J345"/>
    <mergeCell ref="K342:K345"/>
    <mergeCell ref="L342:L345"/>
    <mergeCell ref="B342:B345"/>
    <mergeCell ref="C342:C345"/>
    <mergeCell ref="D342:D345"/>
    <mergeCell ref="E342:E345"/>
    <mergeCell ref="F342:F345"/>
    <mergeCell ref="S338:S341"/>
    <mergeCell ref="T338:T341"/>
    <mergeCell ref="U338:U341"/>
    <mergeCell ref="M338:M341"/>
    <mergeCell ref="N338:N341"/>
    <mergeCell ref="O338:O341"/>
    <mergeCell ref="P338:P341"/>
    <mergeCell ref="Q338:Q341"/>
    <mergeCell ref="R338:R341"/>
    <mergeCell ref="G338:G341"/>
    <mergeCell ref="H338:H341"/>
    <mergeCell ref="I338:I341"/>
    <mergeCell ref="J338:J341"/>
    <mergeCell ref="K338:K341"/>
    <mergeCell ref="L338:L341"/>
    <mergeCell ref="B338:B341"/>
    <mergeCell ref="C338:C341"/>
    <mergeCell ref="D338:D341"/>
    <mergeCell ref="E338:E341"/>
    <mergeCell ref="F338:F341"/>
    <mergeCell ref="S334:S337"/>
    <mergeCell ref="T334:T337"/>
    <mergeCell ref="U334:U337"/>
    <mergeCell ref="M334:M337"/>
    <mergeCell ref="N334:N337"/>
    <mergeCell ref="O334:O337"/>
    <mergeCell ref="P334:P337"/>
    <mergeCell ref="Q334:Q337"/>
    <mergeCell ref="R334:R337"/>
    <mergeCell ref="G334:G337"/>
    <mergeCell ref="H334:H337"/>
    <mergeCell ref="I334:I337"/>
    <mergeCell ref="J334:J337"/>
    <mergeCell ref="K334:K337"/>
    <mergeCell ref="L334:L337"/>
    <mergeCell ref="B334:B337"/>
    <mergeCell ref="C334:C337"/>
    <mergeCell ref="D334:D337"/>
    <mergeCell ref="E334:E337"/>
    <mergeCell ref="F334:F337"/>
    <mergeCell ref="S331:S333"/>
    <mergeCell ref="T331:T333"/>
    <mergeCell ref="U331:U333"/>
    <mergeCell ref="M331:M333"/>
    <mergeCell ref="N331:N333"/>
    <mergeCell ref="O331:O333"/>
    <mergeCell ref="P331:P333"/>
    <mergeCell ref="Q331:Q333"/>
    <mergeCell ref="R331:R333"/>
    <mergeCell ref="G331:G333"/>
    <mergeCell ref="H331:H333"/>
    <mergeCell ref="I331:I333"/>
    <mergeCell ref="J331:J333"/>
    <mergeCell ref="K331:K333"/>
    <mergeCell ref="L331:L333"/>
    <mergeCell ref="B331:B333"/>
    <mergeCell ref="C331:C333"/>
    <mergeCell ref="D331:D333"/>
    <mergeCell ref="E331:E333"/>
    <mergeCell ref="F331:F333"/>
    <mergeCell ref="S327:S330"/>
    <mergeCell ref="T327:T330"/>
    <mergeCell ref="U327:U330"/>
    <mergeCell ref="M327:M330"/>
    <mergeCell ref="N327:N330"/>
    <mergeCell ref="O327:O330"/>
    <mergeCell ref="P327:P330"/>
    <mergeCell ref="Q327:Q330"/>
    <mergeCell ref="R327:R330"/>
    <mergeCell ref="G327:G330"/>
    <mergeCell ref="H327:H330"/>
    <mergeCell ref="I327:I330"/>
    <mergeCell ref="J327:J330"/>
    <mergeCell ref="K327:K330"/>
    <mergeCell ref="L327:L330"/>
    <mergeCell ref="B327:B330"/>
    <mergeCell ref="C327:C330"/>
    <mergeCell ref="D327:D330"/>
    <mergeCell ref="E327:E330"/>
    <mergeCell ref="F327:F330"/>
    <mergeCell ref="S323:S326"/>
    <mergeCell ref="T323:T326"/>
    <mergeCell ref="U323:U326"/>
    <mergeCell ref="M323:M326"/>
    <mergeCell ref="N323:N326"/>
    <mergeCell ref="O323:O326"/>
    <mergeCell ref="P323:P326"/>
    <mergeCell ref="Q323:Q326"/>
    <mergeCell ref="R323:R326"/>
    <mergeCell ref="G323:G326"/>
    <mergeCell ref="H323:H326"/>
    <mergeCell ref="I323:I326"/>
    <mergeCell ref="J323:J326"/>
    <mergeCell ref="K323:K326"/>
    <mergeCell ref="L323:L326"/>
    <mergeCell ref="B323:B326"/>
    <mergeCell ref="C323:C326"/>
    <mergeCell ref="D323:D326"/>
    <mergeCell ref="E323:E326"/>
    <mergeCell ref="F323:F326"/>
    <mergeCell ref="S321:S322"/>
    <mergeCell ref="T321:T322"/>
    <mergeCell ref="U321:U322"/>
    <mergeCell ref="M321:M322"/>
    <mergeCell ref="N321:N322"/>
    <mergeCell ref="O321:O322"/>
    <mergeCell ref="P321:P322"/>
    <mergeCell ref="Q321:Q322"/>
    <mergeCell ref="R321:R322"/>
    <mergeCell ref="G321:G322"/>
    <mergeCell ref="H321:H322"/>
    <mergeCell ref="I321:I322"/>
    <mergeCell ref="J321:J322"/>
    <mergeCell ref="K321:K322"/>
    <mergeCell ref="L321:L322"/>
    <mergeCell ref="B321:B322"/>
    <mergeCell ref="C321:C322"/>
    <mergeCell ref="D321:D322"/>
    <mergeCell ref="E321:E322"/>
    <mergeCell ref="F321:F322"/>
    <mergeCell ref="S319:S320"/>
    <mergeCell ref="T319:T320"/>
    <mergeCell ref="U319:U320"/>
    <mergeCell ref="M319:M320"/>
    <mergeCell ref="N319:N320"/>
    <mergeCell ref="O319:O320"/>
    <mergeCell ref="P319:P320"/>
    <mergeCell ref="Q319:Q320"/>
    <mergeCell ref="R319:R320"/>
    <mergeCell ref="G319:G320"/>
    <mergeCell ref="H319:H320"/>
    <mergeCell ref="I319:I320"/>
    <mergeCell ref="J319:J320"/>
    <mergeCell ref="K319:K320"/>
    <mergeCell ref="L319:L320"/>
    <mergeCell ref="B319:B320"/>
    <mergeCell ref="C319:C320"/>
    <mergeCell ref="D319:D320"/>
    <mergeCell ref="E319:E320"/>
    <mergeCell ref="F319:F320"/>
    <mergeCell ref="S315:S318"/>
    <mergeCell ref="T315:T318"/>
    <mergeCell ref="U315:U318"/>
    <mergeCell ref="M315:M318"/>
    <mergeCell ref="N315:N318"/>
    <mergeCell ref="O315:O318"/>
    <mergeCell ref="P315:P318"/>
    <mergeCell ref="Q315:Q318"/>
    <mergeCell ref="R315:R318"/>
    <mergeCell ref="G315:G318"/>
    <mergeCell ref="H315:H318"/>
    <mergeCell ref="I315:I318"/>
    <mergeCell ref="J315:J318"/>
    <mergeCell ref="K315:K318"/>
    <mergeCell ref="L315:L318"/>
    <mergeCell ref="B315:B318"/>
    <mergeCell ref="C315:C318"/>
    <mergeCell ref="D315:D318"/>
    <mergeCell ref="E315:E318"/>
    <mergeCell ref="F315:F318"/>
    <mergeCell ref="S312:S314"/>
    <mergeCell ref="T312:T314"/>
    <mergeCell ref="U312:U314"/>
    <mergeCell ref="M312:M314"/>
    <mergeCell ref="N312:N314"/>
    <mergeCell ref="O312:O314"/>
    <mergeCell ref="P312:P314"/>
    <mergeCell ref="Q312:Q314"/>
    <mergeCell ref="R312:R314"/>
    <mergeCell ref="G312:G314"/>
    <mergeCell ref="H312:H314"/>
    <mergeCell ref="I312:I314"/>
    <mergeCell ref="J312:J314"/>
    <mergeCell ref="K312:K314"/>
    <mergeCell ref="L312:L314"/>
    <mergeCell ref="B312:B314"/>
    <mergeCell ref="C312:C314"/>
    <mergeCell ref="D312:D314"/>
    <mergeCell ref="E312:E314"/>
    <mergeCell ref="F312:F314"/>
    <mergeCell ref="S309:S311"/>
    <mergeCell ref="T309:T311"/>
    <mergeCell ref="U309:U311"/>
    <mergeCell ref="M309:M311"/>
    <mergeCell ref="N309:N311"/>
    <mergeCell ref="O309:O311"/>
    <mergeCell ref="P309:P311"/>
    <mergeCell ref="Q309:Q311"/>
    <mergeCell ref="R309:R311"/>
    <mergeCell ref="G309:G311"/>
    <mergeCell ref="H309:H311"/>
    <mergeCell ref="I309:I311"/>
    <mergeCell ref="J309:J311"/>
    <mergeCell ref="K309:K311"/>
    <mergeCell ref="L309:L311"/>
    <mergeCell ref="B309:B311"/>
    <mergeCell ref="C309:C311"/>
    <mergeCell ref="D309:D311"/>
    <mergeCell ref="E309:E311"/>
    <mergeCell ref="F309:F311"/>
    <mergeCell ref="S307:S308"/>
    <mergeCell ref="T307:T308"/>
    <mergeCell ref="U307:U308"/>
    <mergeCell ref="M307:M308"/>
    <mergeCell ref="N307:N308"/>
    <mergeCell ref="O307:O308"/>
    <mergeCell ref="P307:P308"/>
    <mergeCell ref="Q307:Q308"/>
    <mergeCell ref="R307:R308"/>
    <mergeCell ref="G307:G308"/>
    <mergeCell ref="H307:H308"/>
    <mergeCell ref="I307:I308"/>
    <mergeCell ref="J307:J308"/>
    <mergeCell ref="K307:K308"/>
    <mergeCell ref="L307:L308"/>
    <mergeCell ref="B307:B308"/>
    <mergeCell ref="C307:C308"/>
    <mergeCell ref="D307:D308"/>
    <mergeCell ref="E307:E308"/>
    <mergeCell ref="F307:F308"/>
    <mergeCell ref="S305:S306"/>
    <mergeCell ref="T305:T306"/>
    <mergeCell ref="U305:U306"/>
    <mergeCell ref="M305:M306"/>
    <mergeCell ref="N305:N306"/>
    <mergeCell ref="O305:O306"/>
    <mergeCell ref="P305:P306"/>
    <mergeCell ref="Q305:Q306"/>
    <mergeCell ref="R305:R306"/>
    <mergeCell ref="G305:G306"/>
    <mergeCell ref="H305:H306"/>
    <mergeCell ref="I305:I306"/>
    <mergeCell ref="J305:J306"/>
    <mergeCell ref="K305:K306"/>
    <mergeCell ref="L305:L306"/>
    <mergeCell ref="B305:B306"/>
    <mergeCell ref="C305:C306"/>
    <mergeCell ref="D305:D306"/>
    <mergeCell ref="E305:E306"/>
    <mergeCell ref="F305:F306"/>
    <mergeCell ref="S301:S304"/>
    <mergeCell ref="T301:T304"/>
    <mergeCell ref="U301:U304"/>
    <mergeCell ref="M301:M304"/>
    <mergeCell ref="N301:N304"/>
    <mergeCell ref="O301:O304"/>
    <mergeCell ref="P301:P304"/>
    <mergeCell ref="Q301:Q304"/>
    <mergeCell ref="R301:R304"/>
    <mergeCell ref="G301:G304"/>
    <mergeCell ref="H301:H304"/>
    <mergeCell ref="I301:I304"/>
    <mergeCell ref="J301:J304"/>
    <mergeCell ref="K301:K304"/>
    <mergeCell ref="L301:L304"/>
    <mergeCell ref="B301:B304"/>
    <mergeCell ref="C301:C304"/>
    <mergeCell ref="D301:D304"/>
    <mergeCell ref="E301:E304"/>
    <mergeCell ref="F301:F304"/>
    <mergeCell ref="S297:S300"/>
    <mergeCell ref="T297:T300"/>
    <mergeCell ref="U297:U300"/>
    <mergeCell ref="M297:M300"/>
    <mergeCell ref="N297:N300"/>
    <mergeCell ref="O297:O300"/>
    <mergeCell ref="P297:P300"/>
    <mergeCell ref="Q297:Q300"/>
    <mergeCell ref="R297:R300"/>
    <mergeCell ref="G297:G300"/>
    <mergeCell ref="H297:H300"/>
    <mergeCell ref="I297:I300"/>
    <mergeCell ref="J297:J300"/>
    <mergeCell ref="K297:K300"/>
    <mergeCell ref="L297:L300"/>
    <mergeCell ref="B297:B300"/>
    <mergeCell ref="C297:C300"/>
    <mergeCell ref="D297:D300"/>
    <mergeCell ref="E297:E300"/>
    <mergeCell ref="F297:F300"/>
    <mergeCell ref="S293:S296"/>
    <mergeCell ref="T293:T296"/>
    <mergeCell ref="U293:U296"/>
    <mergeCell ref="M293:M296"/>
    <mergeCell ref="N293:N296"/>
    <mergeCell ref="O293:O296"/>
    <mergeCell ref="P293:P296"/>
    <mergeCell ref="Q293:Q296"/>
    <mergeCell ref="R293:R296"/>
    <mergeCell ref="G293:G296"/>
    <mergeCell ref="H293:H296"/>
    <mergeCell ref="I293:I296"/>
    <mergeCell ref="J293:J296"/>
    <mergeCell ref="K293:K296"/>
    <mergeCell ref="L293:L296"/>
    <mergeCell ref="B293:B296"/>
    <mergeCell ref="C293:C296"/>
    <mergeCell ref="D293:D296"/>
    <mergeCell ref="E293:E296"/>
    <mergeCell ref="F293:F296"/>
    <mergeCell ref="S290:S292"/>
    <mergeCell ref="T290:T292"/>
    <mergeCell ref="U290:U292"/>
    <mergeCell ref="M290:M292"/>
    <mergeCell ref="N290:N292"/>
    <mergeCell ref="O290:O292"/>
    <mergeCell ref="P290:P292"/>
    <mergeCell ref="Q290:Q292"/>
    <mergeCell ref="R290:R292"/>
    <mergeCell ref="G290:G292"/>
    <mergeCell ref="H290:H292"/>
    <mergeCell ref="I290:I292"/>
    <mergeCell ref="J290:J292"/>
    <mergeCell ref="K290:K292"/>
    <mergeCell ref="L290:L292"/>
    <mergeCell ref="B290:B292"/>
    <mergeCell ref="C290:C292"/>
    <mergeCell ref="D290:D292"/>
    <mergeCell ref="E290:E292"/>
    <mergeCell ref="F290:F292"/>
    <mergeCell ref="S287:S289"/>
    <mergeCell ref="T287:T289"/>
    <mergeCell ref="U287:U289"/>
    <mergeCell ref="M287:M289"/>
    <mergeCell ref="N287:N289"/>
    <mergeCell ref="O287:O289"/>
    <mergeCell ref="P287:P289"/>
    <mergeCell ref="Q287:Q289"/>
    <mergeCell ref="R287:R289"/>
    <mergeCell ref="G287:G289"/>
    <mergeCell ref="H287:H289"/>
    <mergeCell ref="I287:I289"/>
    <mergeCell ref="J287:J289"/>
    <mergeCell ref="K287:K289"/>
    <mergeCell ref="L287:L289"/>
    <mergeCell ref="B287:B289"/>
    <mergeCell ref="C287:C289"/>
    <mergeCell ref="D287:D289"/>
    <mergeCell ref="E287:E289"/>
    <mergeCell ref="F287:F289"/>
    <mergeCell ref="S284:S285"/>
    <mergeCell ref="T284:T285"/>
    <mergeCell ref="U284:U285"/>
    <mergeCell ref="M284:M285"/>
    <mergeCell ref="N284:N285"/>
    <mergeCell ref="O284:O285"/>
    <mergeCell ref="P284:P285"/>
    <mergeCell ref="Q284:Q285"/>
    <mergeCell ref="R284:R285"/>
    <mergeCell ref="G284:G285"/>
    <mergeCell ref="H284:H285"/>
    <mergeCell ref="I284:I285"/>
    <mergeCell ref="J284:J285"/>
    <mergeCell ref="K284:K285"/>
    <mergeCell ref="L284:L285"/>
    <mergeCell ref="B284:B285"/>
    <mergeCell ref="C284:C285"/>
    <mergeCell ref="D284:D285"/>
    <mergeCell ref="E284:E285"/>
    <mergeCell ref="F284:F285"/>
    <mergeCell ref="S282:S283"/>
    <mergeCell ref="T282:T283"/>
    <mergeCell ref="U282:U283"/>
    <mergeCell ref="M282:M283"/>
    <mergeCell ref="N282:N283"/>
    <mergeCell ref="O282:O283"/>
    <mergeCell ref="P282:P283"/>
    <mergeCell ref="Q282:Q283"/>
    <mergeCell ref="R282:R283"/>
    <mergeCell ref="G282:G283"/>
    <mergeCell ref="H282:H283"/>
    <mergeCell ref="I282:I283"/>
    <mergeCell ref="J282:J283"/>
    <mergeCell ref="K282:K283"/>
    <mergeCell ref="L282:L283"/>
    <mergeCell ref="B282:B283"/>
    <mergeCell ref="C282:C283"/>
    <mergeCell ref="D282:D283"/>
    <mergeCell ref="E282:E283"/>
    <mergeCell ref="F282:F283"/>
    <mergeCell ref="S279:S280"/>
    <mergeCell ref="T279:T280"/>
    <mergeCell ref="U279:U280"/>
    <mergeCell ref="M279:M280"/>
    <mergeCell ref="N279:N280"/>
    <mergeCell ref="O279:O280"/>
    <mergeCell ref="P279:P280"/>
    <mergeCell ref="Q279:Q280"/>
    <mergeCell ref="R279:R280"/>
    <mergeCell ref="G279:G280"/>
    <mergeCell ref="H279:H280"/>
    <mergeCell ref="I279:I280"/>
    <mergeCell ref="J279:J280"/>
    <mergeCell ref="K279:K280"/>
    <mergeCell ref="L279:L280"/>
    <mergeCell ref="B279:B280"/>
    <mergeCell ref="C279:C280"/>
    <mergeCell ref="D279:D280"/>
    <mergeCell ref="E279:E280"/>
    <mergeCell ref="F279:F280"/>
    <mergeCell ref="S275:S278"/>
    <mergeCell ref="T275:T278"/>
    <mergeCell ref="U275:U278"/>
    <mergeCell ref="M275:M278"/>
    <mergeCell ref="N275:N278"/>
    <mergeCell ref="O275:O278"/>
    <mergeCell ref="P275:P278"/>
    <mergeCell ref="Q275:Q278"/>
    <mergeCell ref="R275:R278"/>
    <mergeCell ref="G275:G278"/>
    <mergeCell ref="H275:H278"/>
    <mergeCell ref="I275:I278"/>
    <mergeCell ref="J275:J278"/>
    <mergeCell ref="K275:K278"/>
    <mergeCell ref="L275:L278"/>
    <mergeCell ref="B275:B278"/>
    <mergeCell ref="C275:C278"/>
    <mergeCell ref="D275:D278"/>
    <mergeCell ref="E275:E278"/>
    <mergeCell ref="F275:F278"/>
    <mergeCell ref="S271:S274"/>
    <mergeCell ref="T271:T274"/>
    <mergeCell ref="U271:U274"/>
    <mergeCell ref="M271:M274"/>
    <mergeCell ref="N271:N274"/>
    <mergeCell ref="O271:O274"/>
    <mergeCell ref="P271:P274"/>
    <mergeCell ref="Q271:Q274"/>
    <mergeCell ref="R271:R274"/>
    <mergeCell ref="G271:G274"/>
    <mergeCell ref="H271:H274"/>
    <mergeCell ref="I271:I274"/>
    <mergeCell ref="J271:J274"/>
    <mergeCell ref="K271:K274"/>
    <mergeCell ref="L271:L274"/>
    <mergeCell ref="B271:B274"/>
    <mergeCell ref="C271:C274"/>
    <mergeCell ref="D271:D274"/>
    <mergeCell ref="E271:E274"/>
    <mergeCell ref="F271:F274"/>
    <mergeCell ref="S267:S270"/>
    <mergeCell ref="T267:T270"/>
    <mergeCell ref="U267:U270"/>
    <mergeCell ref="M267:M270"/>
    <mergeCell ref="N267:N270"/>
    <mergeCell ref="O267:O270"/>
    <mergeCell ref="P267:P270"/>
    <mergeCell ref="Q267:Q270"/>
    <mergeCell ref="R267:R270"/>
    <mergeCell ref="G267:G270"/>
    <mergeCell ref="H267:H270"/>
    <mergeCell ref="I267:I270"/>
    <mergeCell ref="J267:J270"/>
    <mergeCell ref="K267:K270"/>
    <mergeCell ref="L267:L270"/>
    <mergeCell ref="B267:B270"/>
    <mergeCell ref="C267:C270"/>
    <mergeCell ref="D267:D270"/>
    <mergeCell ref="E267:E270"/>
    <mergeCell ref="F267:F270"/>
    <mergeCell ref="S263:S266"/>
    <mergeCell ref="T263:T266"/>
    <mergeCell ref="U263:U266"/>
    <mergeCell ref="M263:M266"/>
    <mergeCell ref="N263:N266"/>
    <mergeCell ref="O263:O266"/>
    <mergeCell ref="P263:P266"/>
    <mergeCell ref="Q263:Q266"/>
    <mergeCell ref="R263:R266"/>
    <mergeCell ref="G263:G266"/>
    <mergeCell ref="H263:H266"/>
    <mergeCell ref="I263:I266"/>
    <mergeCell ref="J263:J266"/>
    <mergeCell ref="K263:K266"/>
    <mergeCell ref="L263:L266"/>
    <mergeCell ref="B263:B266"/>
    <mergeCell ref="C263:C266"/>
    <mergeCell ref="D263:D266"/>
    <mergeCell ref="E263:E266"/>
    <mergeCell ref="F263:F266"/>
    <mergeCell ref="S259:S262"/>
    <mergeCell ref="T259:T262"/>
    <mergeCell ref="U259:U262"/>
    <mergeCell ref="M259:M262"/>
    <mergeCell ref="N259:N262"/>
    <mergeCell ref="O259:O262"/>
    <mergeCell ref="P259:P262"/>
    <mergeCell ref="Q259:Q262"/>
    <mergeCell ref="R259:R262"/>
    <mergeCell ref="G259:G262"/>
    <mergeCell ref="H259:H262"/>
    <mergeCell ref="I259:I262"/>
    <mergeCell ref="J259:J262"/>
    <mergeCell ref="K259:K262"/>
    <mergeCell ref="L259:L262"/>
    <mergeCell ref="B259:B262"/>
    <mergeCell ref="C259:C262"/>
    <mergeCell ref="D259:D262"/>
    <mergeCell ref="E259:E262"/>
    <mergeCell ref="F259:F262"/>
    <mergeCell ref="S255:S258"/>
    <mergeCell ref="T255:T258"/>
    <mergeCell ref="U255:U258"/>
    <mergeCell ref="M255:M258"/>
    <mergeCell ref="N255:N258"/>
    <mergeCell ref="O255:O258"/>
    <mergeCell ref="P255:P258"/>
    <mergeCell ref="Q255:Q258"/>
    <mergeCell ref="R255:R258"/>
    <mergeCell ref="G255:G258"/>
    <mergeCell ref="H255:H258"/>
    <mergeCell ref="I255:I258"/>
    <mergeCell ref="J255:J258"/>
    <mergeCell ref="K255:K258"/>
    <mergeCell ref="L255:L258"/>
    <mergeCell ref="B255:B258"/>
    <mergeCell ref="C255:C258"/>
    <mergeCell ref="D255:D258"/>
    <mergeCell ref="E255:E258"/>
    <mergeCell ref="F255:F258"/>
    <mergeCell ref="S253:S254"/>
    <mergeCell ref="T253:T254"/>
    <mergeCell ref="U253:U254"/>
    <mergeCell ref="M253:M254"/>
    <mergeCell ref="N253:N254"/>
    <mergeCell ref="O253:O254"/>
    <mergeCell ref="P253:P254"/>
    <mergeCell ref="Q253:Q254"/>
    <mergeCell ref="R253:R254"/>
    <mergeCell ref="G253:G254"/>
    <mergeCell ref="H253:H254"/>
    <mergeCell ref="I253:I254"/>
    <mergeCell ref="J253:J254"/>
    <mergeCell ref="K253:K254"/>
    <mergeCell ref="L253:L254"/>
    <mergeCell ref="B253:B254"/>
    <mergeCell ref="C253:C254"/>
    <mergeCell ref="D253:D254"/>
    <mergeCell ref="E253:E254"/>
    <mergeCell ref="F253:F254"/>
    <mergeCell ref="S249:S252"/>
    <mergeCell ref="T249:T252"/>
    <mergeCell ref="U249:U252"/>
    <mergeCell ref="M249:M252"/>
    <mergeCell ref="N249:N252"/>
    <mergeCell ref="O249:O252"/>
    <mergeCell ref="P249:P252"/>
    <mergeCell ref="Q249:Q252"/>
    <mergeCell ref="R249:R252"/>
    <mergeCell ref="G249:G252"/>
    <mergeCell ref="H249:H252"/>
    <mergeCell ref="I249:I252"/>
    <mergeCell ref="J249:J252"/>
    <mergeCell ref="K249:K252"/>
    <mergeCell ref="L249:L252"/>
    <mergeCell ref="B249:B252"/>
    <mergeCell ref="C249:C252"/>
    <mergeCell ref="D249:D252"/>
    <mergeCell ref="E249:E252"/>
    <mergeCell ref="F249:F252"/>
    <mergeCell ref="S245:S248"/>
    <mergeCell ref="T245:T248"/>
    <mergeCell ref="U245:U248"/>
    <mergeCell ref="M245:M248"/>
    <mergeCell ref="N245:N248"/>
    <mergeCell ref="O245:O248"/>
    <mergeCell ref="P245:P248"/>
    <mergeCell ref="Q245:Q248"/>
    <mergeCell ref="R245:R248"/>
    <mergeCell ref="G245:G248"/>
    <mergeCell ref="H245:H248"/>
    <mergeCell ref="I245:I248"/>
    <mergeCell ref="J245:J248"/>
    <mergeCell ref="K245:K248"/>
    <mergeCell ref="L245:L248"/>
    <mergeCell ref="B245:B248"/>
    <mergeCell ref="C245:C248"/>
    <mergeCell ref="D245:D248"/>
    <mergeCell ref="E245:E248"/>
    <mergeCell ref="F245:F248"/>
    <mergeCell ref="S242:S244"/>
    <mergeCell ref="T242:T244"/>
    <mergeCell ref="U242:U244"/>
    <mergeCell ref="M242:M244"/>
    <mergeCell ref="N242:N244"/>
    <mergeCell ref="O242:O244"/>
    <mergeCell ref="P242:P244"/>
    <mergeCell ref="Q242:Q244"/>
    <mergeCell ref="R242:R244"/>
    <mergeCell ref="G242:G244"/>
    <mergeCell ref="H242:H244"/>
    <mergeCell ref="I242:I244"/>
    <mergeCell ref="J242:J244"/>
    <mergeCell ref="K242:K244"/>
    <mergeCell ref="L242:L244"/>
    <mergeCell ref="B242:B244"/>
    <mergeCell ref="C242:C244"/>
    <mergeCell ref="D242:D244"/>
    <mergeCell ref="E242:E244"/>
    <mergeCell ref="F242:F244"/>
    <mergeCell ref="S240:S241"/>
    <mergeCell ref="T240:T241"/>
    <mergeCell ref="U240:U241"/>
    <mergeCell ref="M240:M241"/>
    <mergeCell ref="N240:N241"/>
    <mergeCell ref="O240:O241"/>
    <mergeCell ref="P240:P241"/>
    <mergeCell ref="Q240:Q241"/>
    <mergeCell ref="R240:R241"/>
    <mergeCell ref="G240:G241"/>
    <mergeCell ref="H240:H241"/>
    <mergeCell ref="I240:I241"/>
    <mergeCell ref="J240:J241"/>
    <mergeCell ref="K240:K241"/>
    <mergeCell ref="L240:L241"/>
    <mergeCell ref="B240:B241"/>
    <mergeCell ref="C240:C241"/>
    <mergeCell ref="D240:D241"/>
    <mergeCell ref="E240:E241"/>
    <mergeCell ref="F240:F241"/>
    <mergeCell ref="S237:S239"/>
    <mergeCell ref="T237:T239"/>
    <mergeCell ref="U237:U239"/>
    <mergeCell ref="M237:M239"/>
    <mergeCell ref="N237:N239"/>
    <mergeCell ref="O237:O239"/>
    <mergeCell ref="P237:P239"/>
    <mergeCell ref="Q237:Q239"/>
    <mergeCell ref="R237:R239"/>
    <mergeCell ref="G237:G239"/>
    <mergeCell ref="H237:H239"/>
    <mergeCell ref="I237:I239"/>
    <mergeCell ref="J237:J239"/>
    <mergeCell ref="K237:K239"/>
    <mergeCell ref="L237:L239"/>
    <mergeCell ref="B237:B239"/>
    <mergeCell ref="C237:C239"/>
    <mergeCell ref="D237:D239"/>
    <mergeCell ref="E237:E239"/>
    <mergeCell ref="F237:F239"/>
    <mergeCell ref="S233:S236"/>
    <mergeCell ref="T233:T236"/>
    <mergeCell ref="U233:U236"/>
    <mergeCell ref="M233:M236"/>
    <mergeCell ref="N233:N236"/>
    <mergeCell ref="O233:O236"/>
    <mergeCell ref="P233:P236"/>
    <mergeCell ref="Q233:Q236"/>
    <mergeCell ref="R233:R236"/>
    <mergeCell ref="G233:G236"/>
    <mergeCell ref="H233:H236"/>
    <mergeCell ref="I233:I236"/>
    <mergeCell ref="J233:J236"/>
    <mergeCell ref="K233:K236"/>
    <mergeCell ref="L233:L236"/>
    <mergeCell ref="B233:B236"/>
    <mergeCell ref="C233:C236"/>
    <mergeCell ref="D233:D236"/>
    <mergeCell ref="E233:E236"/>
    <mergeCell ref="F233:F236"/>
    <mergeCell ref="S230:S231"/>
    <mergeCell ref="T230:T231"/>
    <mergeCell ref="U230:U231"/>
    <mergeCell ref="M230:M231"/>
    <mergeCell ref="N230:N231"/>
    <mergeCell ref="O230:O231"/>
    <mergeCell ref="P230:P231"/>
    <mergeCell ref="Q230:Q231"/>
    <mergeCell ref="R230:R231"/>
    <mergeCell ref="G230:G231"/>
    <mergeCell ref="H230:H231"/>
    <mergeCell ref="I230:I231"/>
    <mergeCell ref="J230:J231"/>
    <mergeCell ref="K230:K231"/>
    <mergeCell ref="L230:L231"/>
    <mergeCell ref="B230:B231"/>
    <mergeCell ref="C230:C231"/>
    <mergeCell ref="D230:D231"/>
    <mergeCell ref="E230:E231"/>
    <mergeCell ref="F230:F231"/>
    <mergeCell ref="S226:S229"/>
    <mergeCell ref="T226:T229"/>
    <mergeCell ref="U226:U229"/>
    <mergeCell ref="M226:M229"/>
    <mergeCell ref="N226:N229"/>
    <mergeCell ref="O226:O229"/>
    <mergeCell ref="P226:P229"/>
    <mergeCell ref="Q226:Q229"/>
    <mergeCell ref="R226:R229"/>
    <mergeCell ref="G226:G229"/>
    <mergeCell ref="H226:H229"/>
    <mergeCell ref="I226:I229"/>
    <mergeCell ref="J226:J229"/>
    <mergeCell ref="K226:K229"/>
    <mergeCell ref="L226:L229"/>
    <mergeCell ref="B226:B229"/>
    <mergeCell ref="C226:C229"/>
    <mergeCell ref="D226:D229"/>
    <mergeCell ref="E226:E229"/>
    <mergeCell ref="F226:F229"/>
    <mergeCell ref="S222:S225"/>
    <mergeCell ref="T222:T225"/>
    <mergeCell ref="U222:U225"/>
    <mergeCell ref="M222:M225"/>
    <mergeCell ref="N222:N225"/>
    <mergeCell ref="O222:O225"/>
    <mergeCell ref="P222:P225"/>
    <mergeCell ref="Q222:Q225"/>
    <mergeCell ref="R222:R225"/>
    <mergeCell ref="G222:G225"/>
    <mergeCell ref="H222:H225"/>
    <mergeCell ref="I222:I225"/>
    <mergeCell ref="J222:J225"/>
    <mergeCell ref="K222:K225"/>
    <mergeCell ref="L222:L225"/>
    <mergeCell ref="B222:B225"/>
    <mergeCell ref="C222:C225"/>
    <mergeCell ref="D222:D225"/>
    <mergeCell ref="E222:E225"/>
    <mergeCell ref="F222:F225"/>
    <mergeCell ref="S219:S221"/>
    <mergeCell ref="T219:T221"/>
    <mergeCell ref="U219:U221"/>
    <mergeCell ref="M219:M221"/>
    <mergeCell ref="N219:N221"/>
    <mergeCell ref="O219:O221"/>
    <mergeCell ref="P219:P221"/>
    <mergeCell ref="Q219:Q221"/>
    <mergeCell ref="R219:R221"/>
    <mergeCell ref="G219:G221"/>
    <mergeCell ref="H219:H221"/>
    <mergeCell ref="I219:I221"/>
    <mergeCell ref="J219:J221"/>
    <mergeCell ref="K219:K221"/>
    <mergeCell ref="L219:L221"/>
    <mergeCell ref="B219:B221"/>
    <mergeCell ref="C219:C221"/>
    <mergeCell ref="D219:D221"/>
    <mergeCell ref="E219:E221"/>
    <mergeCell ref="F219:F221"/>
    <mergeCell ref="S215:S218"/>
    <mergeCell ref="T215:T218"/>
    <mergeCell ref="U215:U218"/>
    <mergeCell ref="M215:M218"/>
    <mergeCell ref="N215:N218"/>
    <mergeCell ref="O215:O218"/>
    <mergeCell ref="P215:P218"/>
    <mergeCell ref="Q215:Q218"/>
    <mergeCell ref="R215:R218"/>
    <mergeCell ref="G215:G218"/>
    <mergeCell ref="H215:H218"/>
    <mergeCell ref="I215:I218"/>
    <mergeCell ref="J215:J218"/>
    <mergeCell ref="K215:K218"/>
    <mergeCell ref="L215:L218"/>
    <mergeCell ref="B215:B218"/>
    <mergeCell ref="C215:C218"/>
    <mergeCell ref="D215:D218"/>
    <mergeCell ref="E215:E218"/>
    <mergeCell ref="F215:F218"/>
    <mergeCell ref="S211:S213"/>
    <mergeCell ref="T211:T213"/>
    <mergeCell ref="U211:U213"/>
    <mergeCell ref="M211:M213"/>
    <mergeCell ref="N211:N213"/>
    <mergeCell ref="O211:O213"/>
    <mergeCell ref="P211:P213"/>
    <mergeCell ref="Q211:Q213"/>
    <mergeCell ref="R211:R213"/>
    <mergeCell ref="G211:G213"/>
    <mergeCell ref="H211:H213"/>
    <mergeCell ref="I211:I213"/>
    <mergeCell ref="J211:J213"/>
    <mergeCell ref="K211:K213"/>
    <mergeCell ref="L211:L213"/>
    <mergeCell ref="B211:B213"/>
    <mergeCell ref="C211:C213"/>
    <mergeCell ref="D211:D213"/>
    <mergeCell ref="E211:E213"/>
    <mergeCell ref="F211:F213"/>
    <mergeCell ref="S208:S210"/>
    <mergeCell ref="T208:T210"/>
    <mergeCell ref="U208:U210"/>
    <mergeCell ref="M208:M210"/>
    <mergeCell ref="N208:N210"/>
    <mergeCell ref="O208:O210"/>
    <mergeCell ref="P208:P210"/>
    <mergeCell ref="Q208:Q210"/>
    <mergeCell ref="R208:R210"/>
    <mergeCell ref="G208:G210"/>
    <mergeCell ref="H208:H210"/>
    <mergeCell ref="I208:I210"/>
    <mergeCell ref="J208:J210"/>
    <mergeCell ref="K208:K210"/>
    <mergeCell ref="L208:L210"/>
    <mergeCell ref="B208:B210"/>
    <mergeCell ref="C208:C210"/>
    <mergeCell ref="D208:D210"/>
    <mergeCell ref="E208:E210"/>
    <mergeCell ref="F208:F210"/>
    <mergeCell ref="S205:S207"/>
    <mergeCell ref="T205:T207"/>
    <mergeCell ref="U205:U207"/>
    <mergeCell ref="M205:M207"/>
    <mergeCell ref="N205:N207"/>
    <mergeCell ref="O205:O207"/>
    <mergeCell ref="P205:P207"/>
    <mergeCell ref="Q205:Q207"/>
    <mergeCell ref="R205:R207"/>
    <mergeCell ref="G205:G207"/>
    <mergeCell ref="H205:H207"/>
    <mergeCell ref="I205:I207"/>
    <mergeCell ref="J205:J207"/>
    <mergeCell ref="K205:K207"/>
    <mergeCell ref="L205:L207"/>
    <mergeCell ref="B205:B207"/>
    <mergeCell ref="C205:C207"/>
    <mergeCell ref="D205:D207"/>
    <mergeCell ref="E205:E207"/>
    <mergeCell ref="F205:F207"/>
    <mergeCell ref="S201:S203"/>
    <mergeCell ref="T201:T203"/>
    <mergeCell ref="U201:U203"/>
    <mergeCell ref="M201:M203"/>
    <mergeCell ref="N201:N203"/>
    <mergeCell ref="O201:O203"/>
    <mergeCell ref="P201:P203"/>
    <mergeCell ref="Q201:Q203"/>
    <mergeCell ref="R201:R203"/>
    <mergeCell ref="G201:G203"/>
    <mergeCell ref="H201:H203"/>
    <mergeCell ref="I201:I203"/>
    <mergeCell ref="J201:J203"/>
    <mergeCell ref="K201:K203"/>
    <mergeCell ref="L201:L203"/>
    <mergeCell ref="B201:B203"/>
    <mergeCell ref="C201:C203"/>
    <mergeCell ref="D201:D203"/>
    <mergeCell ref="E201:E203"/>
    <mergeCell ref="F201:F203"/>
    <mergeCell ref="S199:S200"/>
    <mergeCell ref="T199:T200"/>
    <mergeCell ref="U199:U200"/>
    <mergeCell ref="M199:M200"/>
    <mergeCell ref="N199:N200"/>
    <mergeCell ref="O199:O200"/>
    <mergeCell ref="P199:P200"/>
    <mergeCell ref="Q199:Q200"/>
    <mergeCell ref="R199:R200"/>
    <mergeCell ref="G199:G200"/>
    <mergeCell ref="H199:H200"/>
    <mergeCell ref="I199:I200"/>
    <mergeCell ref="J199:J200"/>
    <mergeCell ref="K199:K200"/>
    <mergeCell ref="L199:L200"/>
    <mergeCell ref="B199:B200"/>
    <mergeCell ref="C199:C200"/>
    <mergeCell ref="D199:D200"/>
    <mergeCell ref="E199:E200"/>
    <mergeCell ref="F199:F200"/>
    <mergeCell ref="S196:S198"/>
    <mergeCell ref="T196:T198"/>
    <mergeCell ref="U196:U198"/>
    <mergeCell ref="M196:M198"/>
    <mergeCell ref="N196:N198"/>
    <mergeCell ref="O196:O198"/>
    <mergeCell ref="P196:P198"/>
    <mergeCell ref="Q196:Q198"/>
    <mergeCell ref="R196:R198"/>
    <mergeCell ref="G196:G198"/>
    <mergeCell ref="H196:H198"/>
    <mergeCell ref="I196:I198"/>
    <mergeCell ref="J196:J198"/>
    <mergeCell ref="K196:K198"/>
    <mergeCell ref="L196:L198"/>
    <mergeCell ref="B196:B198"/>
    <mergeCell ref="C196:C198"/>
    <mergeCell ref="D196:D198"/>
    <mergeCell ref="E196:E198"/>
    <mergeCell ref="F196:F198"/>
    <mergeCell ref="S193:S195"/>
    <mergeCell ref="T193:T195"/>
    <mergeCell ref="U193:U195"/>
    <mergeCell ref="M193:M195"/>
    <mergeCell ref="N193:N195"/>
    <mergeCell ref="O193:O195"/>
    <mergeCell ref="P193:P195"/>
    <mergeCell ref="Q193:Q195"/>
    <mergeCell ref="R193:R195"/>
    <mergeCell ref="G193:G195"/>
    <mergeCell ref="H193:H195"/>
    <mergeCell ref="I193:I195"/>
    <mergeCell ref="J193:J195"/>
    <mergeCell ref="K193:K195"/>
    <mergeCell ref="L193:L195"/>
    <mergeCell ref="B193:B195"/>
    <mergeCell ref="C193:C195"/>
    <mergeCell ref="D193:D195"/>
    <mergeCell ref="E193:E195"/>
    <mergeCell ref="F193:F195"/>
    <mergeCell ref="S190:S192"/>
    <mergeCell ref="T190:T192"/>
    <mergeCell ref="U190:U192"/>
    <mergeCell ref="M190:M192"/>
    <mergeCell ref="N190:N192"/>
    <mergeCell ref="O190:O192"/>
    <mergeCell ref="P190:P192"/>
    <mergeCell ref="Q190:Q192"/>
    <mergeCell ref="R190:R192"/>
    <mergeCell ref="G190:G192"/>
    <mergeCell ref="H190:H192"/>
    <mergeCell ref="I190:I192"/>
    <mergeCell ref="J190:J192"/>
    <mergeCell ref="K190:K192"/>
    <mergeCell ref="L190:L192"/>
    <mergeCell ref="B190:B192"/>
    <mergeCell ref="C190:C192"/>
    <mergeCell ref="D190:D192"/>
    <mergeCell ref="E190:E192"/>
    <mergeCell ref="F190:F192"/>
    <mergeCell ref="S149:S150"/>
    <mergeCell ref="T149:T150"/>
    <mergeCell ref="U149:U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B149:B150"/>
    <mergeCell ref="C149:C150"/>
    <mergeCell ref="D149:D150"/>
    <mergeCell ref="E149:E150"/>
    <mergeCell ref="F149:F150"/>
    <mergeCell ref="S146:S147"/>
    <mergeCell ref="T146:T147"/>
    <mergeCell ref="U146:U147"/>
    <mergeCell ref="M146:M147"/>
    <mergeCell ref="N146:N147"/>
    <mergeCell ref="O146:O147"/>
    <mergeCell ref="P146:P147"/>
    <mergeCell ref="Q146:Q147"/>
    <mergeCell ref="R146:R147"/>
    <mergeCell ref="G146:G147"/>
    <mergeCell ref="H146:H147"/>
    <mergeCell ref="I146:I147"/>
    <mergeCell ref="J146:J147"/>
    <mergeCell ref="K146:K147"/>
    <mergeCell ref="L146:L147"/>
    <mergeCell ref="B146:B147"/>
    <mergeCell ref="C146:C147"/>
    <mergeCell ref="D146:D147"/>
    <mergeCell ref="E146:E147"/>
    <mergeCell ref="F146:F147"/>
    <mergeCell ref="S144:S145"/>
    <mergeCell ref="T144:T145"/>
    <mergeCell ref="U144:U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B144:B145"/>
    <mergeCell ref="C144:C145"/>
    <mergeCell ref="D144:D145"/>
    <mergeCell ref="E144:E145"/>
    <mergeCell ref="F144:F145"/>
    <mergeCell ref="S134:S135"/>
    <mergeCell ref="T134:T135"/>
    <mergeCell ref="U134:U135"/>
    <mergeCell ref="M134:M135"/>
    <mergeCell ref="N134:N135"/>
    <mergeCell ref="O134:O135"/>
    <mergeCell ref="P134:P135"/>
    <mergeCell ref="Q134:Q135"/>
    <mergeCell ref="R134:R135"/>
    <mergeCell ref="G134:G135"/>
    <mergeCell ref="H134:H135"/>
    <mergeCell ref="I134:I135"/>
    <mergeCell ref="J134:J135"/>
    <mergeCell ref="K134:K135"/>
    <mergeCell ref="L134:L135"/>
    <mergeCell ref="B134:B135"/>
    <mergeCell ref="C134:C135"/>
    <mergeCell ref="D134:D135"/>
    <mergeCell ref="E134:E135"/>
    <mergeCell ref="F134:F135"/>
    <mergeCell ref="S132:S133"/>
    <mergeCell ref="T132:T133"/>
    <mergeCell ref="U132:U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B132:B133"/>
    <mergeCell ref="C132:C133"/>
    <mergeCell ref="D132:D133"/>
    <mergeCell ref="E132:E133"/>
    <mergeCell ref="F132:F133"/>
    <mergeCell ref="S130:S131"/>
    <mergeCell ref="T130:T131"/>
    <mergeCell ref="U130:U131"/>
    <mergeCell ref="M130:M131"/>
    <mergeCell ref="N130:N131"/>
    <mergeCell ref="O130:O131"/>
    <mergeCell ref="P130:P131"/>
    <mergeCell ref="Q130:Q131"/>
    <mergeCell ref="R130:R131"/>
    <mergeCell ref="G130:G131"/>
    <mergeCell ref="H130:H131"/>
    <mergeCell ref="I130:I131"/>
    <mergeCell ref="J130:J131"/>
    <mergeCell ref="K130:K131"/>
    <mergeCell ref="L130:L131"/>
    <mergeCell ref="B130:B131"/>
    <mergeCell ref="C130:C131"/>
    <mergeCell ref="D130:D131"/>
    <mergeCell ref="E130:E131"/>
    <mergeCell ref="F130:F131"/>
    <mergeCell ref="S128:S129"/>
    <mergeCell ref="T128:T129"/>
    <mergeCell ref="U128:U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B128:B129"/>
    <mergeCell ref="C128:C129"/>
    <mergeCell ref="D128:D129"/>
    <mergeCell ref="E128:E129"/>
    <mergeCell ref="F128:F129"/>
    <mergeCell ref="S126:S127"/>
    <mergeCell ref="T126:T127"/>
    <mergeCell ref="U126:U127"/>
    <mergeCell ref="M126:M127"/>
    <mergeCell ref="N126:N127"/>
    <mergeCell ref="O126:O127"/>
    <mergeCell ref="P126:P127"/>
    <mergeCell ref="Q126:Q127"/>
    <mergeCell ref="R126:R127"/>
    <mergeCell ref="G126:G127"/>
    <mergeCell ref="H126:H127"/>
    <mergeCell ref="I126:I127"/>
    <mergeCell ref="J126:J127"/>
    <mergeCell ref="K126:K127"/>
    <mergeCell ref="L126:L127"/>
    <mergeCell ref="B126:B127"/>
    <mergeCell ref="C126:C127"/>
    <mergeCell ref="D126:D127"/>
    <mergeCell ref="E126:E127"/>
    <mergeCell ref="F126:F127"/>
    <mergeCell ref="S124:S125"/>
    <mergeCell ref="T124:T125"/>
    <mergeCell ref="U124:U125"/>
    <mergeCell ref="M124:M125"/>
    <mergeCell ref="N124:N125"/>
    <mergeCell ref="O124:O125"/>
    <mergeCell ref="P124:P125"/>
    <mergeCell ref="Q124:Q125"/>
    <mergeCell ref="R124:R125"/>
    <mergeCell ref="G124:G125"/>
    <mergeCell ref="H124:H125"/>
    <mergeCell ref="I124:I125"/>
    <mergeCell ref="J124:J125"/>
    <mergeCell ref="K124:K125"/>
    <mergeCell ref="L124:L125"/>
    <mergeCell ref="B124:B125"/>
    <mergeCell ref="C124:C125"/>
    <mergeCell ref="D124:D125"/>
    <mergeCell ref="E124:E125"/>
    <mergeCell ref="F124:F125"/>
    <mergeCell ref="S121:S122"/>
    <mergeCell ref="T121:T122"/>
    <mergeCell ref="U121:U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B121:B122"/>
    <mergeCell ref="C121:C122"/>
    <mergeCell ref="D121:D122"/>
    <mergeCell ref="E121:E122"/>
    <mergeCell ref="F121:F122"/>
    <mergeCell ref="S118:S119"/>
    <mergeCell ref="T118:T119"/>
    <mergeCell ref="U118:U119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19"/>
    <mergeCell ref="K118:K119"/>
    <mergeCell ref="L118:L119"/>
    <mergeCell ref="B118:B119"/>
    <mergeCell ref="C118:C119"/>
    <mergeCell ref="D118:D119"/>
    <mergeCell ref="E118:E119"/>
    <mergeCell ref="F118:F119"/>
    <mergeCell ref="S116:S117"/>
    <mergeCell ref="T116:T117"/>
    <mergeCell ref="U116:U117"/>
    <mergeCell ref="M116:M117"/>
    <mergeCell ref="N116:N117"/>
    <mergeCell ref="O116:O117"/>
    <mergeCell ref="P116:P117"/>
    <mergeCell ref="Q116:Q117"/>
    <mergeCell ref="R116:R117"/>
    <mergeCell ref="G116:G117"/>
    <mergeCell ref="H116:H117"/>
    <mergeCell ref="I116:I117"/>
    <mergeCell ref="J116:J117"/>
    <mergeCell ref="K116:K117"/>
    <mergeCell ref="L116:L117"/>
    <mergeCell ref="B116:B117"/>
    <mergeCell ref="C116:C117"/>
    <mergeCell ref="D116:D117"/>
    <mergeCell ref="E116:E117"/>
    <mergeCell ref="F116:F117"/>
    <mergeCell ref="S114:S115"/>
    <mergeCell ref="T114:T115"/>
    <mergeCell ref="U114:U115"/>
    <mergeCell ref="M114:M115"/>
    <mergeCell ref="N114:N115"/>
    <mergeCell ref="O114:O115"/>
    <mergeCell ref="P114:P115"/>
    <mergeCell ref="Q114:Q115"/>
    <mergeCell ref="R114:R115"/>
    <mergeCell ref="G114:G115"/>
    <mergeCell ref="H114:H115"/>
    <mergeCell ref="I114:I115"/>
    <mergeCell ref="J114:J115"/>
    <mergeCell ref="K114:K115"/>
    <mergeCell ref="L114:L115"/>
    <mergeCell ref="B114:B115"/>
    <mergeCell ref="C114:C115"/>
    <mergeCell ref="D114:D115"/>
    <mergeCell ref="E114:E115"/>
    <mergeCell ref="F114:F115"/>
    <mergeCell ref="S112:S113"/>
    <mergeCell ref="T112:T113"/>
    <mergeCell ref="U112:U113"/>
    <mergeCell ref="M112:M113"/>
    <mergeCell ref="N112:N113"/>
    <mergeCell ref="O112:O113"/>
    <mergeCell ref="P112:P113"/>
    <mergeCell ref="Q112:Q113"/>
    <mergeCell ref="R112:R113"/>
    <mergeCell ref="G112:G113"/>
    <mergeCell ref="H112:H113"/>
    <mergeCell ref="I112:I113"/>
    <mergeCell ref="J112:J113"/>
    <mergeCell ref="K112:K113"/>
    <mergeCell ref="L112:L113"/>
    <mergeCell ref="B112:B113"/>
    <mergeCell ref="C112:C113"/>
    <mergeCell ref="D112:D113"/>
    <mergeCell ref="E112:E113"/>
    <mergeCell ref="F112:F113"/>
    <mergeCell ref="S110:S111"/>
    <mergeCell ref="T110:T111"/>
    <mergeCell ref="U110:U111"/>
    <mergeCell ref="M110:M111"/>
    <mergeCell ref="N110:N111"/>
    <mergeCell ref="O110:O111"/>
    <mergeCell ref="P110:P111"/>
    <mergeCell ref="Q110:Q111"/>
    <mergeCell ref="R110:R111"/>
    <mergeCell ref="G110:G111"/>
    <mergeCell ref="H110:H111"/>
    <mergeCell ref="I110:I111"/>
    <mergeCell ref="J110:J111"/>
    <mergeCell ref="K110:K111"/>
    <mergeCell ref="L110:L111"/>
    <mergeCell ref="B110:B111"/>
    <mergeCell ref="C110:C111"/>
    <mergeCell ref="D110:D111"/>
    <mergeCell ref="E110:E111"/>
    <mergeCell ref="F110:F111"/>
    <mergeCell ref="S108:S109"/>
    <mergeCell ref="T108:T109"/>
    <mergeCell ref="U108:U109"/>
    <mergeCell ref="M108:M109"/>
    <mergeCell ref="N108:N109"/>
    <mergeCell ref="O108:O109"/>
    <mergeCell ref="P108:P109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B108:B109"/>
    <mergeCell ref="C108:C109"/>
    <mergeCell ref="D108:D109"/>
    <mergeCell ref="E108:E109"/>
    <mergeCell ref="F108:F109"/>
    <mergeCell ref="S106:S107"/>
    <mergeCell ref="T106:T107"/>
    <mergeCell ref="U106:U107"/>
    <mergeCell ref="M106:M107"/>
    <mergeCell ref="N106:N107"/>
    <mergeCell ref="O106:O107"/>
    <mergeCell ref="P106:P107"/>
    <mergeCell ref="Q106:Q107"/>
    <mergeCell ref="R106:R107"/>
    <mergeCell ref="G106:G107"/>
    <mergeCell ref="H106:H107"/>
    <mergeCell ref="I106:I107"/>
    <mergeCell ref="J106:J107"/>
    <mergeCell ref="K106:K107"/>
    <mergeCell ref="L106:L107"/>
    <mergeCell ref="B106:B107"/>
    <mergeCell ref="C106:C107"/>
    <mergeCell ref="D106:D107"/>
    <mergeCell ref="E106:E107"/>
    <mergeCell ref="F106:F107"/>
    <mergeCell ref="S104:S105"/>
    <mergeCell ref="T104:T105"/>
    <mergeCell ref="U104:U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104:B105"/>
    <mergeCell ref="C104:C105"/>
    <mergeCell ref="D104:D105"/>
    <mergeCell ref="E104:E105"/>
    <mergeCell ref="F104:F105"/>
    <mergeCell ref="S102:S103"/>
    <mergeCell ref="T102:T103"/>
    <mergeCell ref="U102:U103"/>
    <mergeCell ref="M102:M103"/>
    <mergeCell ref="N102:N103"/>
    <mergeCell ref="O102:O103"/>
    <mergeCell ref="P102:P103"/>
    <mergeCell ref="Q102:Q103"/>
    <mergeCell ref="R102:R103"/>
    <mergeCell ref="G102:G103"/>
    <mergeCell ref="H102:H103"/>
    <mergeCell ref="I102:I103"/>
    <mergeCell ref="J102:J103"/>
    <mergeCell ref="K102:K103"/>
    <mergeCell ref="L102:L103"/>
    <mergeCell ref="B102:B103"/>
    <mergeCell ref="C102:C103"/>
    <mergeCell ref="D102:D103"/>
    <mergeCell ref="E102:E103"/>
    <mergeCell ref="F102:F103"/>
    <mergeCell ref="S100:S101"/>
    <mergeCell ref="T100:T101"/>
    <mergeCell ref="U100:U101"/>
    <mergeCell ref="M100:M101"/>
    <mergeCell ref="N100:N101"/>
    <mergeCell ref="O100:O101"/>
    <mergeCell ref="P100:P101"/>
    <mergeCell ref="Q100:Q101"/>
    <mergeCell ref="R100:R101"/>
    <mergeCell ref="G100:G101"/>
    <mergeCell ref="H100:H101"/>
    <mergeCell ref="I100:I101"/>
    <mergeCell ref="J100:J101"/>
    <mergeCell ref="K100:K101"/>
    <mergeCell ref="L100:L101"/>
    <mergeCell ref="B100:B101"/>
    <mergeCell ref="C100:C101"/>
    <mergeCell ref="D100:D101"/>
    <mergeCell ref="E100:E101"/>
    <mergeCell ref="F100:F101"/>
    <mergeCell ref="S98:S99"/>
    <mergeCell ref="T98:T99"/>
    <mergeCell ref="U98:U99"/>
    <mergeCell ref="M98:M99"/>
    <mergeCell ref="N98:N99"/>
    <mergeCell ref="O98:O99"/>
    <mergeCell ref="P98:P99"/>
    <mergeCell ref="Q98:Q99"/>
    <mergeCell ref="R98:R99"/>
    <mergeCell ref="G98:G99"/>
    <mergeCell ref="H98:H99"/>
    <mergeCell ref="I98:I99"/>
    <mergeCell ref="J98:J99"/>
    <mergeCell ref="K98:K99"/>
    <mergeCell ref="L98:L99"/>
    <mergeCell ref="B98:B99"/>
    <mergeCell ref="C98:C99"/>
    <mergeCell ref="D98:D99"/>
    <mergeCell ref="E98:E99"/>
    <mergeCell ref="F98:F99"/>
    <mergeCell ref="S96:S97"/>
    <mergeCell ref="T96:T97"/>
    <mergeCell ref="U96:U97"/>
    <mergeCell ref="M96:M97"/>
    <mergeCell ref="N96:N97"/>
    <mergeCell ref="O96:O97"/>
    <mergeCell ref="P96:P97"/>
    <mergeCell ref="Q96:Q97"/>
    <mergeCell ref="R96:R97"/>
    <mergeCell ref="G96:G97"/>
    <mergeCell ref="H96:H97"/>
    <mergeCell ref="I96:I97"/>
    <mergeCell ref="J96:J97"/>
    <mergeCell ref="K96:K97"/>
    <mergeCell ref="L96:L97"/>
    <mergeCell ref="B96:B97"/>
    <mergeCell ref="C96:C97"/>
    <mergeCell ref="D96:D97"/>
    <mergeCell ref="E96:E97"/>
    <mergeCell ref="F96:F97"/>
    <mergeCell ref="S94:S95"/>
    <mergeCell ref="T94:T95"/>
    <mergeCell ref="U94:U95"/>
    <mergeCell ref="M94:M95"/>
    <mergeCell ref="N94:N95"/>
    <mergeCell ref="O94:O95"/>
    <mergeCell ref="P94:P95"/>
    <mergeCell ref="Q94:Q95"/>
    <mergeCell ref="R94:R95"/>
    <mergeCell ref="G94:G95"/>
    <mergeCell ref="H94:H95"/>
    <mergeCell ref="I94:I95"/>
    <mergeCell ref="J94:J95"/>
    <mergeCell ref="K94:K95"/>
    <mergeCell ref="L94:L95"/>
    <mergeCell ref="B94:B95"/>
    <mergeCell ref="C94:C95"/>
    <mergeCell ref="D94:D95"/>
    <mergeCell ref="E94:E95"/>
    <mergeCell ref="F94:F95"/>
    <mergeCell ref="S92:S93"/>
    <mergeCell ref="T92:T93"/>
    <mergeCell ref="U92:U93"/>
    <mergeCell ref="M92:M93"/>
    <mergeCell ref="N92:N93"/>
    <mergeCell ref="O92:O93"/>
    <mergeCell ref="P92:P93"/>
    <mergeCell ref="Q92:Q93"/>
    <mergeCell ref="R92:R93"/>
    <mergeCell ref="G92:G93"/>
    <mergeCell ref="H92:H93"/>
    <mergeCell ref="I92:I93"/>
    <mergeCell ref="J92:J93"/>
    <mergeCell ref="K92:K93"/>
    <mergeCell ref="L92:L93"/>
    <mergeCell ref="B92:B93"/>
    <mergeCell ref="C92:C93"/>
    <mergeCell ref="D92:D93"/>
    <mergeCell ref="E92:E93"/>
    <mergeCell ref="F92:F93"/>
    <mergeCell ref="S90:S91"/>
    <mergeCell ref="T90:T91"/>
    <mergeCell ref="U90:U91"/>
    <mergeCell ref="M90:M91"/>
    <mergeCell ref="N90:N91"/>
    <mergeCell ref="O90:O91"/>
    <mergeCell ref="P90:P91"/>
    <mergeCell ref="Q90:Q91"/>
    <mergeCell ref="R90:R91"/>
    <mergeCell ref="G90:G91"/>
    <mergeCell ref="H90:H91"/>
    <mergeCell ref="I90:I91"/>
    <mergeCell ref="J90:J91"/>
    <mergeCell ref="K90:K91"/>
    <mergeCell ref="L90:L91"/>
    <mergeCell ref="B90:B91"/>
    <mergeCell ref="C90:C91"/>
    <mergeCell ref="D90:D91"/>
    <mergeCell ref="E90:E91"/>
    <mergeCell ref="F90:F91"/>
    <mergeCell ref="S88:S89"/>
    <mergeCell ref="T88:T89"/>
    <mergeCell ref="U88:U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88:B89"/>
    <mergeCell ref="C88:C89"/>
    <mergeCell ref="D88:D89"/>
    <mergeCell ref="E88:E89"/>
    <mergeCell ref="F88:F89"/>
    <mergeCell ref="S84:S85"/>
    <mergeCell ref="T84:T85"/>
    <mergeCell ref="U84:U85"/>
    <mergeCell ref="M84:M85"/>
    <mergeCell ref="N84:N85"/>
    <mergeCell ref="O84:O85"/>
    <mergeCell ref="P84:P85"/>
    <mergeCell ref="Q84:Q85"/>
    <mergeCell ref="R84:R85"/>
    <mergeCell ref="G84:G85"/>
    <mergeCell ref="H84:H85"/>
    <mergeCell ref="I84:I85"/>
    <mergeCell ref="J84:J85"/>
    <mergeCell ref="K84:K85"/>
    <mergeCell ref="L84:L85"/>
    <mergeCell ref="B84:B85"/>
    <mergeCell ref="C84:C85"/>
    <mergeCell ref="D84:D85"/>
    <mergeCell ref="E84:E85"/>
    <mergeCell ref="F84:F85"/>
    <mergeCell ref="S82:S83"/>
    <mergeCell ref="T82:T83"/>
    <mergeCell ref="U82:U83"/>
    <mergeCell ref="M82:M83"/>
    <mergeCell ref="N82:N83"/>
    <mergeCell ref="O82:O83"/>
    <mergeCell ref="P82:P83"/>
    <mergeCell ref="Q82:Q83"/>
    <mergeCell ref="R82:R83"/>
    <mergeCell ref="G82:G83"/>
    <mergeCell ref="H82:H83"/>
    <mergeCell ref="I82:I83"/>
    <mergeCell ref="J82:J83"/>
    <mergeCell ref="K82:K83"/>
    <mergeCell ref="L82:L83"/>
    <mergeCell ref="B82:B83"/>
    <mergeCell ref="C82:C83"/>
    <mergeCell ref="D82:D83"/>
    <mergeCell ref="E82:E83"/>
    <mergeCell ref="F82:F83"/>
    <mergeCell ref="S80:S81"/>
    <mergeCell ref="T80:T81"/>
    <mergeCell ref="U80:U81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B80:B81"/>
    <mergeCell ref="C80:C81"/>
    <mergeCell ref="D80:D81"/>
    <mergeCell ref="E80:E81"/>
    <mergeCell ref="F80:F81"/>
    <mergeCell ref="S68:S69"/>
    <mergeCell ref="T68:T69"/>
    <mergeCell ref="U68:U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B68:B69"/>
    <mergeCell ref="C68:C69"/>
    <mergeCell ref="D68:D69"/>
    <mergeCell ref="E68:E69"/>
    <mergeCell ref="F68:F69"/>
    <mergeCell ref="S65:S66"/>
    <mergeCell ref="T65:T66"/>
    <mergeCell ref="U65:U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B65:B66"/>
    <mergeCell ref="C65:C66"/>
    <mergeCell ref="D65:D66"/>
    <mergeCell ref="E65:E66"/>
    <mergeCell ref="F65:F66"/>
    <mergeCell ref="S61:S62"/>
    <mergeCell ref="T61:T62"/>
    <mergeCell ref="U61:U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B61:B62"/>
    <mergeCell ref="C61:C62"/>
    <mergeCell ref="D61:D62"/>
    <mergeCell ref="E61:E62"/>
    <mergeCell ref="F61:F62"/>
    <mergeCell ref="S55:S57"/>
    <mergeCell ref="T55:T57"/>
    <mergeCell ref="U55:U57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B55:B57"/>
    <mergeCell ref="C55:C57"/>
    <mergeCell ref="D55:D57"/>
    <mergeCell ref="E55:E57"/>
    <mergeCell ref="F55:F57"/>
    <mergeCell ref="S52:S54"/>
    <mergeCell ref="T52:T54"/>
    <mergeCell ref="U52:U54"/>
    <mergeCell ref="M52:M54"/>
    <mergeCell ref="N52:N54"/>
    <mergeCell ref="O52:O54"/>
    <mergeCell ref="P52:P54"/>
    <mergeCell ref="Q52:Q54"/>
    <mergeCell ref="R52:R54"/>
    <mergeCell ref="G52:G54"/>
    <mergeCell ref="H52:H54"/>
    <mergeCell ref="I52:I54"/>
    <mergeCell ref="J52:J54"/>
    <mergeCell ref="K52:K54"/>
    <mergeCell ref="L52:L54"/>
    <mergeCell ref="B52:B54"/>
    <mergeCell ref="C52:C54"/>
    <mergeCell ref="D52:D54"/>
    <mergeCell ref="E52:E54"/>
    <mergeCell ref="F52:F54"/>
    <mergeCell ref="S50:S51"/>
    <mergeCell ref="T50:T51"/>
    <mergeCell ref="U50:U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B50:B51"/>
    <mergeCell ref="C50:C51"/>
    <mergeCell ref="D50:D51"/>
    <mergeCell ref="E50:E51"/>
    <mergeCell ref="F50:F51"/>
    <mergeCell ref="S42:S43"/>
    <mergeCell ref="T42:T43"/>
    <mergeCell ref="U42:U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B42:B43"/>
    <mergeCell ref="C42:C43"/>
    <mergeCell ref="D42:D43"/>
    <mergeCell ref="E42:E43"/>
    <mergeCell ref="F42:F43"/>
    <mergeCell ref="S39:S41"/>
    <mergeCell ref="T39:T41"/>
    <mergeCell ref="U39:U41"/>
    <mergeCell ref="M39:M41"/>
    <mergeCell ref="N39:N41"/>
    <mergeCell ref="O39:O41"/>
    <mergeCell ref="P39:P41"/>
    <mergeCell ref="Q39:Q41"/>
    <mergeCell ref="R39:R41"/>
    <mergeCell ref="G39:G41"/>
    <mergeCell ref="H39:H41"/>
    <mergeCell ref="I39:I41"/>
    <mergeCell ref="J39:J41"/>
    <mergeCell ref="K39:K41"/>
    <mergeCell ref="L39:L41"/>
    <mergeCell ref="B39:B41"/>
    <mergeCell ref="C39:C41"/>
    <mergeCell ref="D39:D41"/>
    <mergeCell ref="E39:E41"/>
    <mergeCell ref="F39:F41"/>
    <mergeCell ref="S33:S36"/>
    <mergeCell ref="T33:T36"/>
    <mergeCell ref="U33:U36"/>
    <mergeCell ref="M33:M36"/>
    <mergeCell ref="N33:N36"/>
    <mergeCell ref="O33:O36"/>
    <mergeCell ref="P33:P36"/>
    <mergeCell ref="Q33:Q36"/>
    <mergeCell ref="R33:R36"/>
    <mergeCell ref="G33:G36"/>
    <mergeCell ref="H33:H36"/>
    <mergeCell ref="I33:I36"/>
    <mergeCell ref="J33:J36"/>
    <mergeCell ref="K33:K36"/>
    <mergeCell ref="L33:L36"/>
    <mergeCell ref="B33:B36"/>
    <mergeCell ref="C33:C36"/>
    <mergeCell ref="D33:D36"/>
    <mergeCell ref="E33:E36"/>
    <mergeCell ref="F33:F36"/>
    <mergeCell ref="S29:S32"/>
    <mergeCell ref="T29:T32"/>
    <mergeCell ref="U29:U32"/>
    <mergeCell ref="M29:M32"/>
    <mergeCell ref="N29:N32"/>
    <mergeCell ref="O29:O32"/>
    <mergeCell ref="P29:P32"/>
    <mergeCell ref="Q29:Q32"/>
    <mergeCell ref="R29:R32"/>
    <mergeCell ref="G29:G32"/>
    <mergeCell ref="H29:H32"/>
    <mergeCell ref="I29:I32"/>
    <mergeCell ref="J29:J32"/>
    <mergeCell ref="K29:K32"/>
    <mergeCell ref="L29:L32"/>
    <mergeCell ref="B29:B32"/>
    <mergeCell ref="C29:C32"/>
    <mergeCell ref="D29:D32"/>
    <mergeCell ref="E29:E32"/>
    <mergeCell ref="F29:F32"/>
    <mergeCell ref="S25:S28"/>
    <mergeCell ref="T25:T28"/>
    <mergeCell ref="U25:U28"/>
    <mergeCell ref="M25:M28"/>
    <mergeCell ref="N25:N28"/>
    <mergeCell ref="O25:O28"/>
    <mergeCell ref="P25:P28"/>
    <mergeCell ref="Q25:Q28"/>
    <mergeCell ref="R25:R28"/>
    <mergeCell ref="G25:G28"/>
    <mergeCell ref="H25:H28"/>
    <mergeCell ref="I25:I28"/>
    <mergeCell ref="J25:J28"/>
    <mergeCell ref="K25:K28"/>
    <mergeCell ref="L25:L28"/>
    <mergeCell ref="B25:B28"/>
    <mergeCell ref="C25:C28"/>
    <mergeCell ref="D25:D28"/>
    <mergeCell ref="E25:E28"/>
    <mergeCell ref="F25:F28"/>
    <mergeCell ref="S21:S24"/>
    <mergeCell ref="T21:T24"/>
    <mergeCell ref="U21:U24"/>
    <mergeCell ref="M21:M24"/>
    <mergeCell ref="N21:N24"/>
    <mergeCell ref="O21:O24"/>
    <mergeCell ref="P21:P24"/>
    <mergeCell ref="Q21:Q24"/>
    <mergeCell ref="R21:R24"/>
    <mergeCell ref="G21:G24"/>
    <mergeCell ref="H21:H24"/>
    <mergeCell ref="I21:I24"/>
    <mergeCell ref="J21:J24"/>
    <mergeCell ref="K21:K24"/>
    <mergeCell ref="L21:L24"/>
    <mergeCell ref="B21:B24"/>
    <mergeCell ref="C21:C24"/>
    <mergeCell ref="D21:D24"/>
    <mergeCell ref="E21:E24"/>
    <mergeCell ref="F21:F24"/>
    <mergeCell ref="S18:S19"/>
    <mergeCell ref="T18:T19"/>
    <mergeCell ref="U18:U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B18:B19"/>
    <mergeCell ref="C18:C19"/>
    <mergeCell ref="D18:D19"/>
    <mergeCell ref="E18:E19"/>
    <mergeCell ref="F18:F19"/>
    <mergeCell ref="S16:S17"/>
    <mergeCell ref="T16:T17"/>
    <mergeCell ref="U16:U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B16:B17"/>
    <mergeCell ref="C16:C17"/>
    <mergeCell ref="D16:D17"/>
    <mergeCell ref="E16:E17"/>
    <mergeCell ref="F16:F17"/>
    <mergeCell ref="S14:S15"/>
    <mergeCell ref="T14:T15"/>
    <mergeCell ref="U14:U15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B14:B15"/>
    <mergeCell ref="C14:C15"/>
    <mergeCell ref="D14:D15"/>
    <mergeCell ref="E14:E15"/>
    <mergeCell ref="F14:F15"/>
    <mergeCell ref="S12:S13"/>
    <mergeCell ref="T12:T13"/>
    <mergeCell ref="U12:U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B12:B13"/>
    <mergeCell ref="C12:C13"/>
    <mergeCell ref="D12:D13"/>
    <mergeCell ref="E12:E13"/>
    <mergeCell ref="F12:F13"/>
    <mergeCell ref="S10:S11"/>
    <mergeCell ref="T10:T11"/>
    <mergeCell ref="U10:U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B10:B11"/>
    <mergeCell ref="C10:C11"/>
    <mergeCell ref="D10:D11"/>
    <mergeCell ref="E10:E11"/>
    <mergeCell ref="F10:F11"/>
    <mergeCell ref="S6:S7"/>
    <mergeCell ref="T6:T7"/>
    <mergeCell ref="U6:U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S4:S5"/>
    <mergeCell ref="T4:T5"/>
    <mergeCell ref="U4:U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S2:S3"/>
    <mergeCell ref="T2:T3"/>
    <mergeCell ref="U2:U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B2:B3"/>
    <mergeCell ref="C2:C3"/>
    <mergeCell ref="D2:D3"/>
    <mergeCell ref="E2:E3"/>
    <mergeCell ref="F2:F3"/>
  </mergeCells>
  <conditionalFormatting sqref="J2:J550">
    <cfRule type="cellIs" dxfId="5" priority="1" operator="lessThan">
      <formula>1398</formula>
    </cfRule>
  </conditionalFormatting>
  <conditionalFormatting sqref="U2:U550">
    <cfRule type="cellIs" dxfId="4" priority="2" operator="lessThan">
      <formula>600000</formula>
    </cfRule>
    <cfRule type="cellIs" dxfId="3" priority="3" operator="greaterThan">
      <formula>600000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0456D-0F94-4838-A53C-212339B491F3}">
  <dimension ref="A1:N552"/>
  <sheetViews>
    <sheetView rightToLeft="1" topLeftCell="A139" workbookViewId="0">
      <selection activeCell="A149" sqref="A149:N150"/>
    </sheetView>
  </sheetViews>
  <sheetFormatPr defaultRowHeight="14.25" x14ac:dyDescent="0.2"/>
  <cols>
    <col min="2" max="2" width="8" customWidth="1"/>
    <col min="3" max="3" width="5.625" customWidth="1"/>
    <col min="4" max="4" width="4.875" customWidth="1"/>
    <col min="5" max="5" width="9" customWidth="1"/>
    <col min="6" max="6" width="7.25" customWidth="1"/>
    <col min="8" max="8" width="5.5" customWidth="1"/>
    <col min="9" max="9" width="5" customWidth="1"/>
    <col min="10" max="10" width="4.625" customWidth="1"/>
    <col min="11" max="11" width="3.875" customWidth="1"/>
    <col min="12" max="12" width="5.25" customWidth="1"/>
    <col min="14" max="14" width="5.75" customWidth="1"/>
  </cols>
  <sheetData>
    <row r="1" spans="1:14" ht="84" x14ac:dyDescent="0.2">
      <c r="A1" s="1" t="s">
        <v>4</v>
      </c>
      <c r="B1" s="1" t="s">
        <v>5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23</v>
      </c>
      <c r="N1" s="1" t="s">
        <v>24</v>
      </c>
    </row>
    <row r="2" spans="1:14" ht="42" x14ac:dyDescent="0.2">
      <c r="A2" s="2" t="s">
        <v>28</v>
      </c>
      <c r="B2" s="10" t="s">
        <v>30</v>
      </c>
      <c r="C2" s="10" t="s">
        <v>35</v>
      </c>
      <c r="D2" s="10">
        <v>1398</v>
      </c>
      <c r="E2" s="10"/>
      <c r="F2" s="10" t="s">
        <v>29</v>
      </c>
      <c r="G2" s="10" t="s">
        <v>36</v>
      </c>
      <c r="H2" s="10" t="s">
        <v>37</v>
      </c>
      <c r="I2" s="10">
        <v>109</v>
      </c>
      <c r="J2" s="10" t="s">
        <v>38</v>
      </c>
      <c r="K2" s="10">
        <v>2</v>
      </c>
      <c r="L2" s="10"/>
      <c r="M2" s="10">
        <v>9303022637</v>
      </c>
      <c r="N2" s="10">
        <v>600000</v>
      </c>
    </row>
    <row r="3" spans="1:14" ht="21" x14ac:dyDescent="0.2">
      <c r="A3" s="3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42" x14ac:dyDescent="0.2">
      <c r="A4" s="2" t="s">
        <v>28</v>
      </c>
      <c r="B4" s="10" t="s">
        <v>41</v>
      </c>
      <c r="C4" s="10" t="s">
        <v>35</v>
      </c>
      <c r="D4" s="10">
        <v>1398</v>
      </c>
      <c r="E4" s="10"/>
      <c r="F4" s="10" t="s">
        <v>29</v>
      </c>
      <c r="G4" s="10" t="s">
        <v>36</v>
      </c>
      <c r="H4" s="10" t="s">
        <v>37</v>
      </c>
      <c r="I4" s="10">
        <v>114</v>
      </c>
      <c r="J4" s="10" t="s">
        <v>44</v>
      </c>
      <c r="K4" s="10">
        <v>3</v>
      </c>
      <c r="L4" s="10"/>
      <c r="M4" s="10">
        <v>9199868461</v>
      </c>
      <c r="N4" s="10">
        <v>600000</v>
      </c>
    </row>
    <row r="5" spans="1:14" ht="21" x14ac:dyDescent="0.2">
      <c r="A5" s="3" t="s">
        <v>29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21" x14ac:dyDescent="0.2">
      <c r="A6" s="2" t="s">
        <v>29</v>
      </c>
      <c r="B6" s="10" t="s">
        <v>46</v>
      </c>
      <c r="C6" s="10" t="s">
        <v>35</v>
      </c>
      <c r="D6" s="10">
        <v>1398</v>
      </c>
      <c r="E6" s="10"/>
      <c r="F6" s="10" t="s">
        <v>29</v>
      </c>
      <c r="G6" s="10" t="s">
        <v>50</v>
      </c>
      <c r="H6" s="10" t="s">
        <v>37</v>
      </c>
      <c r="I6" s="10">
        <v>104</v>
      </c>
      <c r="J6" s="10" t="s">
        <v>51</v>
      </c>
      <c r="K6" s="10">
        <v>7</v>
      </c>
      <c r="L6" s="10"/>
      <c r="M6" s="10">
        <v>9919323786</v>
      </c>
      <c r="N6" s="10">
        <v>600000</v>
      </c>
    </row>
    <row r="7" spans="1:14" ht="42" x14ac:dyDescent="0.2">
      <c r="A7" s="3" t="s">
        <v>28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31.5" x14ac:dyDescent="0.2">
      <c r="A8" s="4" t="s">
        <v>29</v>
      </c>
      <c r="B8" s="4" t="s">
        <v>53</v>
      </c>
      <c r="C8" s="4" t="s">
        <v>57</v>
      </c>
      <c r="D8" s="4">
        <v>1398</v>
      </c>
      <c r="E8" s="4" t="s">
        <v>58</v>
      </c>
      <c r="F8" s="4" t="s">
        <v>29</v>
      </c>
      <c r="G8" s="4" t="s">
        <v>36</v>
      </c>
      <c r="H8" s="4" t="s">
        <v>37</v>
      </c>
      <c r="I8" s="4">
        <v>132</v>
      </c>
      <c r="J8" s="4" t="s">
        <v>59</v>
      </c>
      <c r="K8" s="4"/>
      <c r="L8" s="4"/>
      <c r="M8" s="4">
        <v>9051858125</v>
      </c>
      <c r="N8" s="4">
        <v>600000</v>
      </c>
    </row>
    <row r="9" spans="1:14" ht="31.5" x14ac:dyDescent="0.2">
      <c r="A9" s="4" t="s">
        <v>29</v>
      </c>
      <c r="B9" s="4" t="s">
        <v>61</v>
      </c>
      <c r="C9" s="4" t="s">
        <v>35</v>
      </c>
      <c r="D9" s="4">
        <v>1398</v>
      </c>
      <c r="E9" s="4"/>
      <c r="F9" s="4" t="s">
        <v>29</v>
      </c>
      <c r="G9" s="4" t="s">
        <v>36</v>
      </c>
      <c r="H9" s="4" t="s">
        <v>37</v>
      </c>
      <c r="I9" s="4">
        <v>111</v>
      </c>
      <c r="J9" s="4" t="s">
        <v>65</v>
      </c>
      <c r="K9" s="4">
        <v>4</v>
      </c>
      <c r="L9" s="4"/>
      <c r="M9" s="4">
        <v>9944361298</v>
      </c>
      <c r="N9" s="4">
        <v>600000</v>
      </c>
    </row>
    <row r="10" spans="1:14" ht="21" x14ac:dyDescent="0.2">
      <c r="A10" s="2" t="s">
        <v>68</v>
      </c>
      <c r="B10" s="10" t="s">
        <v>70</v>
      </c>
      <c r="C10" s="10" t="s">
        <v>57</v>
      </c>
      <c r="D10" s="10">
        <v>1398</v>
      </c>
      <c r="E10" s="10" t="s">
        <v>75</v>
      </c>
      <c r="F10" s="10" t="s">
        <v>69</v>
      </c>
      <c r="G10" s="10" t="s">
        <v>36</v>
      </c>
      <c r="H10" s="10" t="s">
        <v>37</v>
      </c>
      <c r="I10" s="10">
        <v>118</v>
      </c>
      <c r="J10" s="10" t="s">
        <v>76</v>
      </c>
      <c r="K10" s="10">
        <v>1</v>
      </c>
      <c r="L10" s="10">
        <v>25</v>
      </c>
      <c r="M10" s="10">
        <v>9337024623</v>
      </c>
      <c r="N10" s="10">
        <v>600000</v>
      </c>
    </row>
    <row r="11" spans="1:14" ht="21" x14ac:dyDescent="0.2">
      <c r="A11" s="3" t="s">
        <v>69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21" x14ac:dyDescent="0.2">
      <c r="A12" s="2" t="s">
        <v>68</v>
      </c>
      <c r="B12" s="10" t="s">
        <v>78</v>
      </c>
      <c r="C12" s="10" t="s">
        <v>35</v>
      </c>
      <c r="D12" s="10">
        <v>1398</v>
      </c>
      <c r="E12" s="10"/>
      <c r="F12" s="10" t="s">
        <v>68</v>
      </c>
      <c r="G12" s="10" t="s">
        <v>36</v>
      </c>
      <c r="H12" s="10" t="s">
        <v>37</v>
      </c>
      <c r="I12" s="10">
        <v>123</v>
      </c>
      <c r="J12" s="10" t="s">
        <v>82</v>
      </c>
      <c r="K12" s="10">
        <v>6</v>
      </c>
      <c r="L12" s="10">
        <v>12</v>
      </c>
      <c r="M12" s="10">
        <v>9030932718</v>
      </c>
      <c r="N12" s="10">
        <v>600000</v>
      </c>
    </row>
    <row r="13" spans="1:14" ht="21" x14ac:dyDescent="0.2">
      <c r="A13" s="3" t="s">
        <v>69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1" x14ac:dyDescent="0.2">
      <c r="A14" s="2" t="s">
        <v>69</v>
      </c>
      <c r="B14" s="10" t="s">
        <v>84</v>
      </c>
      <c r="C14" s="10" t="s">
        <v>57</v>
      </c>
      <c r="D14" s="10">
        <v>1398</v>
      </c>
      <c r="E14" s="10" t="s">
        <v>75</v>
      </c>
      <c r="F14" s="10" t="s">
        <v>69</v>
      </c>
      <c r="G14" s="10" t="s">
        <v>36</v>
      </c>
      <c r="H14" s="10" t="s">
        <v>37</v>
      </c>
      <c r="I14" s="10">
        <v>114</v>
      </c>
      <c r="J14" s="10" t="s">
        <v>88</v>
      </c>
      <c r="K14" s="10">
        <v>2</v>
      </c>
      <c r="L14" s="10">
        <v>25</v>
      </c>
      <c r="M14" s="10">
        <v>9928253924</v>
      </c>
      <c r="N14" s="10">
        <v>600000</v>
      </c>
    </row>
    <row r="15" spans="1:14" ht="21" x14ac:dyDescent="0.2">
      <c r="A15" s="3" t="s">
        <v>68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21" x14ac:dyDescent="0.2">
      <c r="A16" s="2" t="s">
        <v>68</v>
      </c>
      <c r="B16" s="10" t="s">
        <v>89</v>
      </c>
      <c r="C16" s="10" t="s">
        <v>35</v>
      </c>
      <c r="D16" s="10">
        <v>1398</v>
      </c>
      <c r="E16" s="10"/>
      <c r="F16" s="10" t="s">
        <v>93</v>
      </c>
      <c r="G16" s="10" t="s">
        <v>94</v>
      </c>
      <c r="H16" s="10" t="s">
        <v>37</v>
      </c>
      <c r="I16" s="10">
        <v>116</v>
      </c>
      <c r="J16" s="10" t="s">
        <v>95</v>
      </c>
      <c r="K16" s="10">
        <v>2</v>
      </c>
      <c r="L16" s="10"/>
      <c r="M16" s="10">
        <v>9055882732</v>
      </c>
      <c r="N16" s="10">
        <v>600000</v>
      </c>
    </row>
    <row r="17" spans="1:14" ht="21" x14ac:dyDescent="0.2">
      <c r="A17" s="3" t="s">
        <v>69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21" x14ac:dyDescent="0.2">
      <c r="A18" s="2" t="s">
        <v>68</v>
      </c>
      <c r="B18" s="10" t="s">
        <v>97</v>
      </c>
      <c r="C18" s="10" t="s">
        <v>35</v>
      </c>
      <c r="D18" s="10">
        <v>1398</v>
      </c>
      <c r="E18" s="10"/>
      <c r="F18" s="10" t="s">
        <v>69</v>
      </c>
      <c r="G18" s="10" t="s">
        <v>36</v>
      </c>
      <c r="H18" s="10" t="s">
        <v>37</v>
      </c>
      <c r="I18" s="10">
        <v>107</v>
      </c>
      <c r="J18" s="10" t="s">
        <v>101</v>
      </c>
      <c r="K18" s="10">
        <v>7</v>
      </c>
      <c r="L18" s="10"/>
      <c r="M18" s="10">
        <v>9364409892</v>
      </c>
      <c r="N18" s="10">
        <v>600000</v>
      </c>
    </row>
    <row r="19" spans="1:14" ht="21" x14ac:dyDescent="0.2">
      <c r="A19" s="3" t="s">
        <v>69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31.5" x14ac:dyDescent="0.2">
      <c r="A20" s="4" t="s">
        <v>68</v>
      </c>
      <c r="B20" s="4" t="s">
        <v>103</v>
      </c>
      <c r="C20" s="4" t="s">
        <v>35</v>
      </c>
      <c r="D20" s="4">
        <v>1398</v>
      </c>
      <c r="E20" s="4"/>
      <c r="F20" s="4" t="s">
        <v>68</v>
      </c>
      <c r="G20" s="4" t="s">
        <v>36</v>
      </c>
      <c r="H20" s="4" t="s">
        <v>37</v>
      </c>
      <c r="I20" s="4">
        <v>137</v>
      </c>
      <c r="J20" s="4" t="s">
        <v>107</v>
      </c>
      <c r="K20" s="4">
        <v>5</v>
      </c>
      <c r="L20" s="4"/>
      <c r="M20" s="4">
        <v>9924950474</v>
      </c>
      <c r="N20" s="4">
        <v>600000</v>
      </c>
    </row>
    <row r="21" spans="1:14" ht="21" x14ac:dyDescent="0.2">
      <c r="A21" s="2" t="s">
        <v>110</v>
      </c>
      <c r="B21" s="10" t="s">
        <v>114</v>
      </c>
      <c r="C21" s="10" t="s">
        <v>35</v>
      </c>
      <c r="D21" s="10">
        <v>1398</v>
      </c>
      <c r="E21" s="10"/>
      <c r="F21" s="10" t="s">
        <v>109</v>
      </c>
      <c r="G21" s="10" t="s">
        <v>36</v>
      </c>
      <c r="H21" s="10" t="s">
        <v>37</v>
      </c>
      <c r="I21" s="10">
        <v>119</v>
      </c>
      <c r="J21" s="10" t="s">
        <v>118</v>
      </c>
      <c r="K21" s="10">
        <v>1</v>
      </c>
      <c r="L21" s="10"/>
      <c r="M21" s="10">
        <v>9903543108</v>
      </c>
      <c r="N21" s="10">
        <v>600000</v>
      </c>
    </row>
    <row r="22" spans="1:14" ht="21" x14ac:dyDescent="0.2">
      <c r="A22" s="5" t="s">
        <v>111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x14ac:dyDescent="0.2">
      <c r="A23" s="5" t="s">
        <v>112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31.5" x14ac:dyDescent="0.2">
      <c r="A24" s="3" t="s">
        <v>113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21" x14ac:dyDescent="0.2">
      <c r="A25" s="2" t="s">
        <v>111</v>
      </c>
      <c r="B25" s="10" t="s">
        <v>119</v>
      </c>
      <c r="C25" s="10" t="s">
        <v>35</v>
      </c>
      <c r="D25" s="10">
        <v>1398</v>
      </c>
      <c r="E25" s="10"/>
      <c r="F25" s="10" t="s">
        <v>109</v>
      </c>
      <c r="G25" s="10" t="s">
        <v>36</v>
      </c>
      <c r="H25" s="10" t="s">
        <v>37</v>
      </c>
      <c r="I25" s="10">
        <v>115</v>
      </c>
      <c r="J25" s="10" t="s">
        <v>123</v>
      </c>
      <c r="K25" s="10">
        <v>2</v>
      </c>
      <c r="L25" s="10">
        <v>12</v>
      </c>
      <c r="M25" s="10">
        <v>9032811866</v>
      </c>
      <c r="N25" s="10">
        <v>600000</v>
      </c>
    </row>
    <row r="26" spans="1:14" ht="21" x14ac:dyDescent="0.2">
      <c r="A26" s="5" t="s">
        <v>110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5" t="s">
        <v>112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31.5" x14ac:dyDescent="0.2">
      <c r="A28" s="3" t="s">
        <v>113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31.5" x14ac:dyDescent="0.2">
      <c r="A29" s="2" t="s">
        <v>113</v>
      </c>
      <c r="B29" s="10" t="s">
        <v>124</v>
      </c>
      <c r="C29" s="10" t="s">
        <v>35</v>
      </c>
      <c r="D29" s="10">
        <v>1398</v>
      </c>
      <c r="E29" s="10"/>
      <c r="F29" s="10" t="s">
        <v>128</v>
      </c>
      <c r="G29" s="10" t="s">
        <v>36</v>
      </c>
      <c r="H29" s="10" t="s">
        <v>37</v>
      </c>
      <c r="I29" s="10">
        <v>143</v>
      </c>
      <c r="J29" s="10" t="s">
        <v>129</v>
      </c>
      <c r="K29" s="10">
        <v>2</v>
      </c>
      <c r="L29" s="10"/>
      <c r="M29" s="10">
        <v>9304786349</v>
      </c>
      <c r="N29" s="10">
        <v>600000</v>
      </c>
    </row>
    <row r="30" spans="1:14" ht="21" x14ac:dyDescent="0.2">
      <c r="A30" s="5" t="s">
        <v>111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">
      <c r="A31" s="5" t="s">
        <v>112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1" x14ac:dyDescent="0.2">
      <c r="A32" s="3" t="s">
        <v>110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31.5" x14ac:dyDescent="0.2">
      <c r="A33" s="2" t="s">
        <v>113</v>
      </c>
      <c r="B33" s="10" t="s">
        <v>130</v>
      </c>
      <c r="C33" s="10" t="s">
        <v>35</v>
      </c>
      <c r="D33" s="10">
        <v>1398</v>
      </c>
      <c r="E33" s="10"/>
      <c r="F33" s="10" t="s">
        <v>128</v>
      </c>
      <c r="G33" s="10" t="s">
        <v>36</v>
      </c>
      <c r="H33" s="10" t="s">
        <v>37</v>
      </c>
      <c r="I33" s="10">
        <v>156</v>
      </c>
      <c r="J33" s="10" t="s">
        <v>134</v>
      </c>
      <c r="K33" s="10">
        <v>1</v>
      </c>
      <c r="L33" s="10"/>
      <c r="M33" s="10">
        <v>9195486428</v>
      </c>
      <c r="N33" s="10">
        <v>600000</v>
      </c>
    </row>
    <row r="34" spans="1:14" x14ac:dyDescent="0.2">
      <c r="A34" s="5" t="s">
        <v>112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1" x14ac:dyDescent="0.2">
      <c r="A35" s="5" t="s">
        <v>111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" x14ac:dyDescent="0.2">
      <c r="A36" s="3" t="s">
        <v>110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31.5" x14ac:dyDescent="0.2">
      <c r="A37" s="4" t="s">
        <v>111</v>
      </c>
      <c r="B37" s="4" t="s">
        <v>135</v>
      </c>
      <c r="C37" s="4" t="s">
        <v>57</v>
      </c>
      <c r="D37" s="4">
        <v>1398</v>
      </c>
      <c r="E37" s="4" t="s">
        <v>138</v>
      </c>
      <c r="F37" s="4" t="s">
        <v>139</v>
      </c>
      <c r="G37" s="4" t="s">
        <v>36</v>
      </c>
      <c r="H37" s="4" t="s">
        <v>37</v>
      </c>
      <c r="I37" s="4">
        <v>117</v>
      </c>
      <c r="J37" s="4" t="s">
        <v>140</v>
      </c>
      <c r="K37" s="4">
        <v>3</v>
      </c>
      <c r="L37" s="4"/>
      <c r="M37" s="4">
        <v>9385397932</v>
      </c>
      <c r="N37" s="4">
        <v>600000</v>
      </c>
    </row>
    <row r="38" spans="1:14" ht="31.5" x14ac:dyDescent="0.2">
      <c r="A38" s="4" t="s">
        <v>143</v>
      </c>
      <c r="B38" s="4" t="s">
        <v>144</v>
      </c>
      <c r="C38" s="4" t="s">
        <v>35</v>
      </c>
      <c r="D38" s="4">
        <v>1398</v>
      </c>
      <c r="E38" s="4"/>
      <c r="F38" s="4" t="s">
        <v>143</v>
      </c>
      <c r="G38" s="4" t="s">
        <v>148</v>
      </c>
      <c r="H38" s="4" t="s">
        <v>37</v>
      </c>
      <c r="I38" s="4">
        <v>111</v>
      </c>
      <c r="J38" s="4" t="s">
        <v>149</v>
      </c>
      <c r="K38" s="4">
        <v>3</v>
      </c>
      <c r="L38" s="4">
        <v>36</v>
      </c>
      <c r="M38" s="4">
        <v>9165596928</v>
      </c>
      <c r="N38" s="4">
        <v>600000</v>
      </c>
    </row>
    <row r="39" spans="1:14" ht="21" x14ac:dyDescent="0.2">
      <c r="A39" s="2" t="s">
        <v>143</v>
      </c>
      <c r="B39" s="10" t="s">
        <v>153</v>
      </c>
      <c r="C39" s="10" t="s">
        <v>35</v>
      </c>
      <c r="D39" s="10">
        <v>1398</v>
      </c>
      <c r="E39" s="10"/>
      <c r="F39" s="10" t="s">
        <v>143</v>
      </c>
      <c r="G39" s="10" t="s">
        <v>36</v>
      </c>
      <c r="H39" s="10" t="s">
        <v>37</v>
      </c>
      <c r="I39" s="10">
        <v>117</v>
      </c>
      <c r="J39" s="10" t="s">
        <v>157</v>
      </c>
      <c r="K39" s="10">
        <v>1</v>
      </c>
      <c r="L39" s="10">
        <v>30</v>
      </c>
      <c r="M39" s="10">
        <v>9224625457</v>
      </c>
      <c r="N39" s="10">
        <v>600000</v>
      </c>
    </row>
    <row r="40" spans="1:14" ht="21" x14ac:dyDescent="0.2">
      <c r="A40" s="5" t="s">
        <v>151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42" x14ac:dyDescent="0.2">
      <c r="A41" s="3" t="s">
        <v>152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21" x14ac:dyDescent="0.2">
      <c r="A42" s="2" t="s">
        <v>143</v>
      </c>
      <c r="B42" s="10" t="s">
        <v>158</v>
      </c>
      <c r="C42" s="10" t="s">
        <v>35</v>
      </c>
      <c r="D42" s="10">
        <v>1398</v>
      </c>
      <c r="E42" s="10"/>
      <c r="F42" s="10" t="s">
        <v>143</v>
      </c>
      <c r="G42" s="10" t="s">
        <v>36</v>
      </c>
      <c r="H42" s="10" t="s">
        <v>37</v>
      </c>
      <c r="I42" s="10">
        <v>116</v>
      </c>
      <c r="J42" s="10" t="s">
        <v>162</v>
      </c>
      <c r="K42" s="10"/>
      <c r="L42" s="10"/>
      <c r="M42" s="10">
        <v>9917322604</v>
      </c>
      <c r="N42" s="10">
        <v>600000</v>
      </c>
    </row>
    <row r="43" spans="1:14" ht="21" x14ac:dyDescent="0.2">
      <c r="A43" s="3" t="s">
        <v>151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31.5" x14ac:dyDescent="0.2">
      <c r="A44" s="4" t="s">
        <v>143</v>
      </c>
      <c r="B44" s="4" t="s">
        <v>163</v>
      </c>
      <c r="C44" s="4" t="s">
        <v>35</v>
      </c>
      <c r="D44" s="4">
        <v>1398</v>
      </c>
      <c r="E44" s="4"/>
      <c r="F44" s="4" t="s">
        <v>143</v>
      </c>
      <c r="G44" s="4" t="s">
        <v>36</v>
      </c>
      <c r="H44" s="4" t="s">
        <v>37</v>
      </c>
      <c r="I44" s="4">
        <v>117</v>
      </c>
      <c r="J44" s="4" t="s">
        <v>167</v>
      </c>
      <c r="K44" s="4">
        <v>2</v>
      </c>
      <c r="L44" s="4"/>
      <c r="M44" s="4">
        <v>9193850173</v>
      </c>
      <c r="N44" s="4">
        <v>600000</v>
      </c>
    </row>
    <row r="45" spans="1:14" ht="31.5" x14ac:dyDescent="0.2">
      <c r="A45" s="4" t="s">
        <v>143</v>
      </c>
      <c r="B45" s="4" t="s">
        <v>168</v>
      </c>
      <c r="C45" s="4" t="s">
        <v>35</v>
      </c>
      <c r="D45" s="4">
        <v>1398</v>
      </c>
      <c r="E45" s="4"/>
      <c r="F45" s="4" t="s">
        <v>171</v>
      </c>
      <c r="G45" s="4" t="s">
        <v>172</v>
      </c>
      <c r="H45" s="4" t="s">
        <v>37</v>
      </c>
      <c r="I45" s="4">
        <v>108</v>
      </c>
      <c r="J45" s="4" t="s">
        <v>173</v>
      </c>
      <c r="K45" s="4">
        <v>3</v>
      </c>
      <c r="L45" s="4"/>
      <c r="M45" s="4">
        <v>9017699795</v>
      </c>
      <c r="N45" s="4">
        <v>600000</v>
      </c>
    </row>
    <row r="46" spans="1:14" ht="31.5" x14ac:dyDescent="0.2">
      <c r="A46" s="4" t="s">
        <v>143</v>
      </c>
      <c r="B46" s="4" t="s">
        <v>174</v>
      </c>
      <c r="C46" s="4" t="s">
        <v>35</v>
      </c>
      <c r="D46" s="4">
        <v>1398</v>
      </c>
      <c r="E46" s="4"/>
      <c r="F46" s="4" t="s">
        <v>171</v>
      </c>
      <c r="G46" s="4" t="s">
        <v>172</v>
      </c>
      <c r="H46" s="4" t="s">
        <v>37</v>
      </c>
      <c r="I46" s="4">
        <v>108</v>
      </c>
      <c r="J46" s="4" t="s">
        <v>177</v>
      </c>
      <c r="K46" s="4">
        <v>4</v>
      </c>
      <c r="L46" s="4"/>
      <c r="M46" s="4">
        <v>9179107649</v>
      </c>
      <c r="N46" s="4">
        <v>600000</v>
      </c>
    </row>
    <row r="47" spans="1:14" ht="31.5" x14ac:dyDescent="0.2">
      <c r="A47" s="4" t="s">
        <v>143</v>
      </c>
      <c r="B47" s="4" t="s">
        <v>178</v>
      </c>
      <c r="C47" s="4" t="s">
        <v>35</v>
      </c>
      <c r="D47" s="4">
        <v>1398</v>
      </c>
      <c r="E47" s="4"/>
      <c r="F47" s="4" t="s">
        <v>171</v>
      </c>
      <c r="G47" s="4" t="s">
        <v>182</v>
      </c>
      <c r="H47" s="4" t="s">
        <v>37</v>
      </c>
      <c r="I47" s="4">
        <v>107</v>
      </c>
      <c r="J47" s="4" t="s">
        <v>95</v>
      </c>
      <c r="K47" s="4">
        <v>2</v>
      </c>
      <c r="L47" s="4"/>
      <c r="M47" s="4">
        <v>9025622575</v>
      </c>
      <c r="N47" s="4">
        <v>600000</v>
      </c>
    </row>
    <row r="48" spans="1:14" ht="31.5" x14ac:dyDescent="0.2">
      <c r="A48" s="4" t="s">
        <v>143</v>
      </c>
      <c r="B48" s="4" t="s">
        <v>184</v>
      </c>
      <c r="C48" s="4" t="s">
        <v>35</v>
      </c>
      <c r="D48" s="4">
        <v>1398</v>
      </c>
      <c r="E48" s="4"/>
      <c r="F48" s="4" t="s">
        <v>171</v>
      </c>
      <c r="G48" s="4" t="s">
        <v>188</v>
      </c>
      <c r="H48" s="4" t="s">
        <v>37</v>
      </c>
      <c r="I48" s="4">
        <v>107</v>
      </c>
      <c r="J48" s="4" t="s">
        <v>189</v>
      </c>
      <c r="K48" s="4">
        <v>2</v>
      </c>
      <c r="L48" s="4"/>
      <c r="M48" s="4">
        <v>9017417443</v>
      </c>
      <c r="N48" s="4">
        <v>600000</v>
      </c>
    </row>
    <row r="49" spans="1:14" ht="52.5" x14ac:dyDescent="0.2">
      <c r="A49" s="4" t="s">
        <v>143</v>
      </c>
      <c r="B49" s="4" t="s">
        <v>191</v>
      </c>
      <c r="C49" s="4" t="s">
        <v>35</v>
      </c>
      <c r="D49" s="4">
        <v>1398</v>
      </c>
      <c r="E49" s="4"/>
      <c r="F49" s="4" t="s">
        <v>143</v>
      </c>
      <c r="G49" s="4" t="s">
        <v>195</v>
      </c>
      <c r="H49" s="4" t="s">
        <v>37</v>
      </c>
      <c r="I49" s="4">
        <v>114</v>
      </c>
      <c r="J49" s="4" t="s">
        <v>196</v>
      </c>
      <c r="K49" s="4">
        <v>1</v>
      </c>
      <c r="L49" s="4">
        <v>22</v>
      </c>
      <c r="M49" s="4">
        <v>9113849766</v>
      </c>
      <c r="N49" s="4">
        <v>600000</v>
      </c>
    </row>
    <row r="50" spans="1:14" ht="21" x14ac:dyDescent="0.2">
      <c r="A50" s="2" t="s">
        <v>143</v>
      </c>
      <c r="B50" s="10" t="s">
        <v>198</v>
      </c>
      <c r="C50" s="10" t="s">
        <v>35</v>
      </c>
      <c r="D50" s="10">
        <v>1398</v>
      </c>
      <c r="E50" s="10"/>
      <c r="F50" s="10" t="s">
        <v>171</v>
      </c>
      <c r="G50" s="10" t="s">
        <v>188</v>
      </c>
      <c r="H50" s="10" t="s">
        <v>37</v>
      </c>
      <c r="I50" s="10">
        <v>109</v>
      </c>
      <c r="J50" s="10" t="s">
        <v>202</v>
      </c>
      <c r="K50" s="10">
        <v>1</v>
      </c>
      <c r="L50" s="10"/>
      <c r="M50" s="10">
        <v>9114254184</v>
      </c>
      <c r="N50" s="10">
        <v>600000</v>
      </c>
    </row>
    <row r="51" spans="1:14" ht="21" x14ac:dyDescent="0.2">
      <c r="A51" s="3" t="s">
        <v>151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21" x14ac:dyDescent="0.2">
      <c r="A52" s="2" t="s">
        <v>143</v>
      </c>
      <c r="B52" s="10" t="s">
        <v>204</v>
      </c>
      <c r="C52" s="10" t="s">
        <v>35</v>
      </c>
      <c r="D52" s="10">
        <v>1398</v>
      </c>
      <c r="E52" s="10"/>
      <c r="F52" s="10" t="s">
        <v>143</v>
      </c>
      <c r="G52" s="10" t="s">
        <v>36</v>
      </c>
      <c r="H52" s="10" t="s">
        <v>37</v>
      </c>
      <c r="I52" s="10">
        <v>117</v>
      </c>
      <c r="J52" s="10" t="s">
        <v>207</v>
      </c>
      <c r="K52" s="10"/>
      <c r="L52" s="10"/>
      <c r="M52" s="10">
        <v>9227256998</v>
      </c>
      <c r="N52" s="10">
        <v>600000</v>
      </c>
    </row>
    <row r="53" spans="1:14" ht="42" x14ac:dyDescent="0.2">
      <c r="A53" s="5" t="s">
        <v>152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21" x14ac:dyDescent="0.2">
      <c r="A54" s="3" t="s">
        <v>151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21" x14ac:dyDescent="0.2">
      <c r="A55" s="2" t="s">
        <v>151</v>
      </c>
      <c r="B55" s="10" t="s">
        <v>208</v>
      </c>
      <c r="C55" s="10" t="s">
        <v>57</v>
      </c>
      <c r="D55" s="10">
        <v>1398</v>
      </c>
      <c r="E55" s="10" t="s">
        <v>75</v>
      </c>
      <c r="F55" s="10" t="s">
        <v>143</v>
      </c>
      <c r="G55" s="10" t="s">
        <v>36</v>
      </c>
      <c r="H55" s="10" t="s">
        <v>37</v>
      </c>
      <c r="I55" s="10">
        <v>115</v>
      </c>
      <c r="J55" s="10" t="s">
        <v>212</v>
      </c>
      <c r="K55" s="10">
        <v>3</v>
      </c>
      <c r="L55" s="10"/>
      <c r="M55" s="10">
        <v>9124814525</v>
      </c>
      <c r="N55" s="10">
        <v>600000</v>
      </c>
    </row>
    <row r="56" spans="1:14" ht="21" x14ac:dyDescent="0.2">
      <c r="A56" s="5" t="s">
        <v>143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42" x14ac:dyDescent="0.2">
      <c r="A57" s="3" t="s">
        <v>152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31.5" x14ac:dyDescent="0.2">
      <c r="A58" s="4" t="s">
        <v>143</v>
      </c>
      <c r="B58" s="4" t="s">
        <v>213</v>
      </c>
      <c r="C58" s="4" t="s">
        <v>35</v>
      </c>
      <c r="D58" s="4">
        <v>1398</v>
      </c>
      <c r="E58" s="4"/>
      <c r="F58" s="4" t="s">
        <v>217</v>
      </c>
      <c r="G58" s="4" t="s">
        <v>218</v>
      </c>
      <c r="H58" s="4" t="s">
        <v>37</v>
      </c>
      <c r="I58" s="4">
        <v>105</v>
      </c>
      <c r="J58" s="4" t="s">
        <v>212</v>
      </c>
      <c r="K58" s="4">
        <v>2</v>
      </c>
      <c r="L58" s="4"/>
      <c r="M58" s="4">
        <v>9111121050</v>
      </c>
      <c r="N58" s="4">
        <v>600000</v>
      </c>
    </row>
    <row r="59" spans="1:14" ht="31.5" x14ac:dyDescent="0.2">
      <c r="A59" s="4" t="s">
        <v>143</v>
      </c>
      <c r="B59" s="4" t="s">
        <v>220</v>
      </c>
      <c r="C59" s="4" t="s">
        <v>35</v>
      </c>
      <c r="D59" s="4">
        <v>1398</v>
      </c>
      <c r="E59" s="4"/>
      <c r="F59" s="4" t="s">
        <v>143</v>
      </c>
      <c r="G59" s="4" t="s">
        <v>224</v>
      </c>
      <c r="H59" s="4" t="s">
        <v>37</v>
      </c>
      <c r="I59" s="4">
        <v>109</v>
      </c>
      <c r="J59" s="4" t="s">
        <v>225</v>
      </c>
      <c r="K59" s="4">
        <v>2</v>
      </c>
      <c r="L59" s="4">
        <v>21</v>
      </c>
      <c r="M59" s="4">
        <v>9182646254</v>
      </c>
      <c r="N59" s="4">
        <v>600000</v>
      </c>
    </row>
    <row r="60" spans="1:14" ht="21" x14ac:dyDescent="0.2">
      <c r="A60" s="4" t="s">
        <v>151</v>
      </c>
      <c r="B60" s="4" t="s">
        <v>227</v>
      </c>
      <c r="C60" s="4" t="s">
        <v>57</v>
      </c>
      <c r="D60" s="4">
        <v>1398</v>
      </c>
      <c r="E60" s="4" t="s">
        <v>231</v>
      </c>
      <c r="F60" s="4" t="s">
        <v>151</v>
      </c>
      <c r="G60" s="4" t="s">
        <v>148</v>
      </c>
      <c r="H60" s="4" t="s">
        <v>37</v>
      </c>
      <c r="I60" s="4">
        <v>115</v>
      </c>
      <c r="J60" s="4" t="s">
        <v>232</v>
      </c>
      <c r="K60" s="4">
        <v>1</v>
      </c>
      <c r="L60" s="4"/>
      <c r="M60" s="4">
        <v>9125240353</v>
      </c>
      <c r="N60" s="4">
        <v>600000</v>
      </c>
    </row>
    <row r="61" spans="1:14" ht="21" x14ac:dyDescent="0.2">
      <c r="A61" s="2" t="s">
        <v>143</v>
      </c>
      <c r="B61" s="10" t="s">
        <v>234</v>
      </c>
      <c r="C61" s="10" t="s">
        <v>35</v>
      </c>
      <c r="D61" s="10">
        <v>1399</v>
      </c>
      <c r="E61" s="10"/>
      <c r="F61" s="10" t="s">
        <v>171</v>
      </c>
      <c r="G61" s="10" t="s">
        <v>238</v>
      </c>
      <c r="H61" s="10" t="s">
        <v>37</v>
      </c>
      <c r="I61" s="10">
        <v>119</v>
      </c>
      <c r="J61" s="10" t="s">
        <v>239</v>
      </c>
      <c r="K61" s="10"/>
      <c r="L61" s="10"/>
      <c r="M61" s="10">
        <v>9104720746</v>
      </c>
      <c r="N61" s="10">
        <v>600000</v>
      </c>
    </row>
    <row r="62" spans="1:14" ht="21" x14ac:dyDescent="0.2">
      <c r="A62" s="3" t="s">
        <v>151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31.5" x14ac:dyDescent="0.2">
      <c r="A63" s="4" t="s">
        <v>241</v>
      </c>
      <c r="B63" s="4" t="s">
        <v>242</v>
      </c>
      <c r="C63" s="4" t="s">
        <v>57</v>
      </c>
      <c r="D63" s="4">
        <v>1398</v>
      </c>
      <c r="E63" s="4" t="s">
        <v>75</v>
      </c>
      <c r="F63" s="4" t="s">
        <v>246</v>
      </c>
      <c r="G63" s="4" t="s">
        <v>36</v>
      </c>
      <c r="H63" s="4" t="s">
        <v>37</v>
      </c>
      <c r="I63" s="4">
        <v>118</v>
      </c>
      <c r="J63" s="4">
        <v>19</v>
      </c>
      <c r="K63" s="4">
        <v>1</v>
      </c>
      <c r="L63" s="4">
        <v>15</v>
      </c>
      <c r="M63" s="4">
        <v>9906781549</v>
      </c>
      <c r="N63" s="4">
        <v>600000</v>
      </c>
    </row>
    <row r="64" spans="1:14" ht="31.5" x14ac:dyDescent="0.2">
      <c r="A64" s="4" t="s">
        <v>241</v>
      </c>
      <c r="B64" s="4" t="s">
        <v>248</v>
      </c>
      <c r="C64" s="4" t="s">
        <v>35</v>
      </c>
      <c r="D64" s="4">
        <v>1398</v>
      </c>
      <c r="E64" s="4"/>
      <c r="F64" s="4" t="s">
        <v>252</v>
      </c>
      <c r="G64" s="4" t="s">
        <v>253</v>
      </c>
      <c r="H64" s="4" t="s">
        <v>37</v>
      </c>
      <c r="I64" s="4">
        <v>123</v>
      </c>
      <c r="J64" s="4" t="s">
        <v>254</v>
      </c>
      <c r="K64" s="4">
        <v>1</v>
      </c>
      <c r="L64" s="4">
        <v>1</v>
      </c>
      <c r="M64" s="4">
        <v>9912060121</v>
      </c>
      <c r="N64" s="4">
        <v>600000</v>
      </c>
    </row>
    <row r="65" spans="1:14" ht="31.5" x14ac:dyDescent="0.2">
      <c r="A65" s="2" t="s">
        <v>256</v>
      </c>
      <c r="B65" s="10" t="s">
        <v>258</v>
      </c>
      <c r="C65" s="10" t="s">
        <v>57</v>
      </c>
      <c r="D65" s="10">
        <v>1398</v>
      </c>
      <c r="E65" s="10" t="s">
        <v>75</v>
      </c>
      <c r="F65" s="10" t="s">
        <v>257</v>
      </c>
      <c r="G65" s="10" t="s">
        <v>36</v>
      </c>
      <c r="H65" s="10" t="s">
        <v>37</v>
      </c>
      <c r="I65" s="10">
        <v>119</v>
      </c>
      <c r="J65" s="10" t="s">
        <v>262</v>
      </c>
      <c r="K65" s="10">
        <v>3</v>
      </c>
      <c r="L65" s="10"/>
      <c r="M65" s="10">
        <v>9196620671</v>
      </c>
      <c r="N65" s="10">
        <v>600000</v>
      </c>
    </row>
    <row r="66" spans="1:14" ht="21" x14ac:dyDescent="0.2">
      <c r="A66" s="3" t="s">
        <v>257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31.5" x14ac:dyDescent="0.2">
      <c r="A67" s="4" t="s">
        <v>257</v>
      </c>
      <c r="B67" s="4" t="s">
        <v>263</v>
      </c>
      <c r="C67" s="4" t="s">
        <v>35</v>
      </c>
      <c r="D67" s="4">
        <v>1398</v>
      </c>
      <c r="E67" s="4"/>
      <c r="F67" s="4" t="s">
        <v>257</v>
      </c>
      <c r="G67" s="4" t="s">
        <v>36</v>
      </c>
      <c r="H67" s="4" t="s">
        <v>37</v>
      </c>
      <c r="I67" s="4">
        <v>117</v>
      </c>
      <c r="J67" s="4" t="s">
        <v>266</v>
      </c>
      <c r="K67" s="4">
        <v>1</v>
      </c>
      <c r="L67" s="4">
        <v>30</v>
      </c>
      <c r="M67" s="4">
        <v>9383188166</v>
      </c>
      <c r="N67" s="4">
        <v>600000</v>
      </c>
    </row>
    <row r="68" spans="1:14" ht="21" x14ac:dyDescent="0.2">
      <c r="A68" s="2" t="s">
        <v>257</v>
      </c>
      <c r="B68" s="10" t="s">
        <v>267</v>
      </c>
      <c r="C68" s="10" t="s">
        <v>57</v>
      </c>
      <c r="D68" s="10">
        <v>1396</v>
      </c>
      <c r="E68" s="10" t="s">
        <v>271</v>
      </c>
      <c r="F68" s="10" t="s">
        <v>272</v>
      </c>
      <c r="G68" s="10" t="s">
        <v>36</v>
      </c>
      <c r="H68" s="10" t="s">
        <v>37</v>
      </c>
      <c r="I68" s="10">
        <v>96</v>
      </c>
      <c r="J68" s="10" t="s">
        <v>273</v>
      </c>
      <c r="K68" s="10">
        <v>5</v>
      </c>
      <c r="L68" s="10"/>
      <c r="M68" s="10">
        <v>9129496275</v>
      </c>
      <c r="N68" s="10">
        <v>600000</v>
      </c>
    </row>
    <row r="69" spans="1:14" ht="31.5" x14ac:dyDescent="0.2">
      <c r="A69" s="3" t="s">
        <v>256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52.5" x14ac:dyDescent="0.2">
      <c r="A70" s="4" t="s">
        <v>256</v>
      </c>
      <c r="B70" s="4" t="s">
        <v>274</v>
      </c>
      <c r="C70" s="4" t="s">
        <v>35</v>
      </c>
      <c r="D70" s="4">
        <v>1397</v>
      </c>
      <c r="E70" s="4"/>
      <c r="F70" s="4" t="s">
        <v>278</v>
      </c>
      <c r="G70" s="4" t="s">
        <v>279</v>
      </c>
      <c r="H70" s="4"/>
      <c r="I70" s="4">
        <v>123</v>
      </c>
      <c r="J70" s="4" t="s">
        <v>280</v>
      </c>
      <c r="K70" s="4"/>
      <c r="L70" s="4"/>
      <c r="M70" s="4">
        <v>9145506679</v>
      </c>
      <c r="N70" s="4">
        <v>600000</v>
      </c>
    </row>
    <row r="71" spans="1:14" ht="31.5" x14ac:dyDescent="0.2">
      <c r="A71" s="4" t="s">
        <v>257</v>
      </c>
      <c r="B71" s="4" t="s">
        <v>282</v>
      </c>
      <c r="C71" s="4" t="s">
        <v>35</v>
      </c>
      <c r="D71" s="4">
        <v>1398</v>
      </c>
      <c r="E71" s="4"/>
      <c r="F71" s="4" t="s">
        <v>257</v>
      </c>
      <c r="G71" s="4" t="s">
        <v>36</v>
      </c>
      <c r="H71" s="4" t="s">
        <v>37</v>
      </c>
      <c r="I71" s="4">
        <v>117</v>
      </c>
      <c r="J71" s="4" t="s">
        <v>286</v>
      </c>
      <c r="K71" s="4">
        <v>4</v>
      </c>
      <c r="L71" s="4">
        <v>30</v>
      </c>
      <c r="M71" s="4">
        <v>9029079254</v>
      </c>
      <c r="N71" s="4">
        <v>600000</v>
      </c>
    </row>
    <row r="72" spans="1:14" ht="31.5" x14ac:dyDescent="0.2">
      <c r="A72" s="4" t="s">
        <v>287</v>
      </c>
      <c r="B72" s="4" t="s">
        <v>288</v>
      </c>
      <c r="C72" s="4" t="s">
        <v>57</v>
      </c>
      <c r="D72" s="4">
        <v>1398</v>
      </c>
      <c r="E72" s="4" t="s">
        <v>292</v>
      </c>
      <c r="F72" s="4" t="s">
        <v>287</v>
      </c>
      <c r="G72" s="4" t="s">
        <v>36</v>
      </c>
      <c r="H72" s="4" t="s">
        <v>37</v>
      </c>
      <c r="I72" s="4">
        <v>121</v>
      </c>
      <c r="J72" s="4" t="s">
        <v>293</v>
      </c>
      <c r="K72" s="4">
        <v>8</v>
      </c>
      <c r="L72" s="4">
        <v>30</v>
      </c>
      <c r="M72" s="4">
        <v>9120762314</v>
      </c>
      <c r="N72" s="4">
        <v>600000</v>
      </c>
    </row>
    <row r="73" spans="1:14" ht="31.5" x14ac:dyDescent="0.2">
      <c r="A73" s="4" t="s">
        <v>287</v>
      </c>
      <c r="B73" s="4" t="s">
        <v>295</v>
      </c>
      <c r="C73" s="4" t="s">
        <v>35</v>
      </c>
      <c r="D73" s="4">
        <v>1398</v>
      </c>
      <c r="E73" s="4"/>
      <c r="F73" s="4" t="s">
        <v>287</v>
      </c>
      <c r="G73" s="4" t="s">
        <v>36</v>
      </c>
      <c r="H73" s="4" t="s">
        <v>37</v>
      </c>
      <c r="I73" s="4">
        <v>111</v>
      </c>
      <c r="J73" s="4" t="s">
        <v>299</v>
      </c>
      <c r="K73" s="4"/>
      <c r="L73" s="4"/>
      <c r="M73" s="4">
        <v>9213195219</v>
      </c>
      <c r="N73" s="4">
        <v>600000</v>
      </c>
    </row>
    <row r="74" spans="1:14" ht="31.5" x14ac:dyDescent="0.2">
      <c r="A74" s="4" t="s">
        <v>287</v>
      </c>
      <c r="B74" s="4" t="s">
        <v>301</v>
      </c>
      <c r="C74" s="4" t="s">
        <v>35</v>
      </c>
      <c r="D74" s="4">
        <v>1398</v>
      </c>
      <c r="E74" s="4"/>
      <c r="F74" s="4" t="s">
        <v>305</v>
      </c>
      <c r="G74" s="4" t="s">
        <v>36</v>
      </c>
      <c r="H74" s="4" t="s">
        <v>37</v>
      </c>
      <c r="I74" s="4">
        <v>119</v>
      </c>
      <c r="J74" s="4" t="s">
        <v>306</v>
      </c>
      <c r="K74" s="4"/>
      <c r="L74" s="4"/>
      <c r="M74" s="4">
        <v>9193859413</v>
      </c>
      <c r="N74" s="4">
        <v>600000</v>
      </c>
    </row>
    <row r="75" spans="1:14" ht="63" x14ac:dyDescent="0.2">
      <c r="A75" s="4" t="s">
        <v>287</v>
      </c>
      <c r="B75" s="4" t="s">
        <v>307</v>
      </c>
      <c r="C75" s="4" t="s">
        <v>35</v>
      </c>
      <c r="D75" s="4">
        <v>1398</v>
      </c>
      <c r="E75" s="4"/>
      <c r="F75" s="4" t="s">
        <v>310</v>
      </c>
      <c r="G75" s="4" t="s">
        <v>311</v>
      </c>
      <c r="H75" s="4" t="s">
        <v>37</v>
      </c>
      <c r="I75" s="4">
        <v>122</v>
      </c>
      <c r="J75" s="4" t="s">
        <v>312</v>
      </c>
      <c r="K75" s="4">
        <v>3</v>
      </c>
      <c r="L75" s="4"/>
      <c r="M75" s="4">
        <v>9338472663</v>
      </c>
      <c r="N75" s="4">
        <v>600000</v>
      </c>
    </row>
    <row r="76" spans="1:14" ht="31.5" x14ac:dyDescent="0.2">
      <c r="A76" s="4" t="s">
        <v>287</v>
      </c>
      <c r="B76" s="4" t="s">
        <v>313</v>
      </c>
      <c r="C76" s="4" t="s">
        <v>57</v>
      </c>
      <c r="D76" s="4">
        <v>1398</v>
      </c>
      <c r="E76" s="4" t="s">
        <v>292</v>
      </c>
      <c r="F76" s="4" t="s">
        <v>287</v>
      </c>
      <c r="G76" s="4" t="s">
        <v>36</v>
      </c>
      <c r="H76" s="4" t="s">
        <v>37</v>
      </c>
      <c r="I76" s="4">
        <v>122</v>
      </c>
      <c r="J76" s="4" t="s">
        <v>317</v>
      </c>
      <c r="K76" s="4">
        <v>1</v>
      </c>
      <c r="L76" s="4">
        <v>29</v>
      </c>
      <c r="M76" s="4">
        <v>9129638146</v>
      </c>
      <c r="N76" s="4">
        <v>600000</v>
      </c>
    </row>
    <row r="77" spans="1:14" ht="63" x14ac:dyDescent="0.2">
      <c r="A77" s="4" t="s">
        <v>319</v>
      </c>
      <c r="B77" s="4" t="s">
        <v>320</v>
      </c>
      <c r="C77" s="4" t="s">
        <v>35</v>
      </c>
      <c r="D77" s="4">
        <v>1398</v>
      </c>
      <c r="E77" s="4"/>
      <c r="F77" s="4" t="s">
        <v>324</v>
      </c>
      <c r="G77" s="4" t="s">
        <v>325</v>
      </c>
      <c r="H77" s="4" t="s">
        <v>37</v>
      </c>
      <c r="I77" s="4">
        <v>120</v>
      </c>
      <c r="J77" s="4" t="s">
        <v>326</v>
      </c>
      <c r="K77" s="4">
        <v>2</v>
      </c>
      <c r="L77" s="4">
        <v>27</v>
      </c>
      <c r="M77" s="4">
        <v>9192836694</v>
      </c>
      <c r="N77" s="4">
        <v>600000</v>
      </c>
    </row>
    <row r="78" spans="1:14" ht="63" x14ac:dyDescent="0.2">
      <c r="A78" s="4" t="s">
        <v>252</v>
      </c>
      <c r="B78" s="4" t="s">
        <v>328</v>
      </c>
      <c r="C78" s="4" t="s">
        <v>57</v>
      </c>
      <c r="D78" s="4">
        <v>1398</v>
      </c>
      <c r="E78" s="4" t="s">
        <v>332</v>
      </c>
      <c r="F78" s="4" t="s">
        <v>333</v>
      </c>
      <c r="G78" s="4" t="s">
        <v>36</v>
      </c>
      <c r="H78" s="4" t="s">
        <v>37</v>
      </c>
      <c r="I78" s="4">
        <v>119</v>
      </c>
      <c r="J78" s="4" t="s">
        <v>334</v>
      </c>
      <c r="K78" s="4">
        <v>1</v>
      </c>
      <c r="L78" s="4"/>
      <c r="M78" s="4">
        <v>9023680938</v>
      </c>
      <c r="N78" s="4">
        <v>600000</v>
      </c>
    </row>
    <row r="79" spans="1:14" ht="42" x14ac:dyDescent="0.2">
      <c r="A79" s="4" t="s">
        <v>252</v>
      </c>
      <c r="B79" s="4" t="s">
        <v>335</v>
      </c>
      <c r="C79" s="4" t="s">
        <v>57</v>
      </c>
      <c r="D79" s="4">
        <v>1398</v>
      </c>
      <c r="E79" s="4" t="s">
        <v>337</v>
      </c>
      <c r="F79" s="4" t="s">
        <v>338</v>
      </c>
      <c r="G79" s="4" t="s">
        <v>36</v>
      </c>
      <c r="H79" s="4" t="s">
        <v>37</v>
      </c>
      <c r="I79" s="4">
        <v>120</v>
      </c>
      <c r="J79" s="4" t="s">
        <v>339</v>
      </c>
      <c r="K79" s="4">
        <v>3</v>
      </c>
      <c r="L79" s="4">
        <v>25</v>
      </c>
      <c r="M79" s="4">
        <v>9358405927</v>
      </c>
      <c r="N79" s="4">
        <v>600000</v>
      </c>
    </row>
    <row r="80" spans="1:14" ht="21" x14ac:dyDescent="0.2">
      <c r="A80" s="2" t="s">
        <v>252</v>
      </c>
      <c r="B80" s="10" t="s">
        <v>341</v>
      </c>
      <c r="C80" s="10" t="s">
        <v>35</v>
      </c>
      <c r="D80" s="10">
        <v>1398</v>
      </c>
      <c r="E80" s="10"/>
      <c r="F80" s="10" t="s">
        <v>333</v>
      </c>
      <c r="G80" s="10" t="s">
        <v>36</v>
      </c>
      <c r="H80" s="10" t="s">
        <v>37</v>
      </c>
      <c r="I80" s="10">
        <v>117</v>
      </c>
      <c r="J80" s="10" t="s">
        <v>344</v>
      </c>
      <c r="K80" s="10">
        <v>4</v>
      </c>
      <c r="L80" s="10"/>
      <c r="M80" s="10">
        <v>9901605129</v>
      </c>
      <c r="N80" s="10">
        <v>600000</v>
      </c>
    </row>
    <row r="81" spans="1:14" x14ac:dyDescent="0.2">
      <c r="A81" s="3" t="s">
        <v>340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21" x14ac:dyDescent="0.2">
      <c r="A82" s="2" t="s">
        <v>252</v>
      </c>
      <c r="B82" s="10" t="s">
        <v>345</v>
      </c>
      <c r="C82" s="10" t="s">
        <v>57</v>
      </c>
      <c r="D82" s="10">
        <v>1398</v>
      </c>
      <c r="E82" s="10" t="s">
        <v>349</v>
      </c>
      <c r="F82" s="10" t="s">
        <v>350</v>
      </c>
      <c r="G82" s="10" t="s">
        <v>36</v>
      </c>
      <c r="H82" s="10" t="s">
        <v>37</v>
      </c>
      <c r="I82" s="10">
        <v>119</v>
      </c>
      <c r="J82" s="10" t="s">
        <v>351</v>
      </c>
      <c r="K82" s="10">
        <v>2</v>
      </c>
      <c r="L82" s="10"/>
      <c r="M82" s="10">
        <v>9914575587</v>
      </c>
      <c r="N82" s="10">
        <v>600000</v>
      </c>
    </row>
    <row r="83" spans="1:14" x14ac:dyDescent="0.2">
      <c r="A83" s="3" t="s">
        <v>340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21" x14ac:dyDescent="0.2">
      <c r="A84" s="2" t="s">
        <v>252</v>
      </c>
      <c r="B84" s="10" t="s">
        <v>352</v>
      </c>
      <c r="C84" s="10" t="s">
        <v>35</v>
      </c>
      <c r="D84" s="10">
        <v>1398</v>
      </c>
      <c r="E84" s="10"/>
      <c r="F84" s="10" t="s">
        <v>338</v>
      </c>
      <c r="G84" s="10" t="s">
        <v>36</v>
      </c>
      <c r="H84" s="10" t="s">
        <v>37</v>
      </c>
      <c r="I84" s="10">
        <v>121</v>
      </c>
      <c r="J84" s="10" t="s">
        <v>356</v>
      </c>
      <c r="K84" s="10"/>
      <c r="L84" s="10"/>
      <c r="M84" s="10">
        <v>9392033749</v>
      </c>
      <c r="N84" s="10">
        <v>600000</v>
      </c>
    </row>
    <row r="85" spans="1:14" x14ac:dyDescent="0.2">
      <c r="A85" s="3" t="s">
        <v>340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31.5" x14ac:dyDescent="0.2">
      <c r="A86" s="4" t="s">
        <v>357</v>
      </c>
      <c r="B86" s="4" t="s">
        <v>358</v>
      </c>
      <c r="C86" s="4" t="s">
        <v>35</v>
      </c>
      <c r="D86" s="4">
        <v>1398</v>
      </c>
      <c r="E86" s="4"/>
      <c r="F86" s="4" t="s">
        <v>278</v>
      </c>
      <c r="G86" s="4" t="s">
        <v>36</v>
      </c>
      <c r="H86" s="4" t="s">
        <v>37</v>
      </c>
      <c r="I86" s="4">
        <v>112</v>
      </c>
      <c r="J86" s="4" t="s">
        <v>362</v>
      </c>
      <c r="K86" s="4">
        <v>5</v>
      </c>
      <c r="L86" s="4">
        <v>28</v>
      </c>
      <c r="M86" s="4">
        <v>9308501994</v>
      </c>
      <c r="N86" s="4">
        <v>600000</v>
      </c>
    </row>
    <row r="87" spans="1:14" ht="31.5" x14ac:dyDescent="0.2">
      <c r="A87" s="4" t="s">
        <v>363</v>
      </c>
      <c r="B87" s="4" t="s">
        <v>370</v>
      </c>
      <c r="C87" s="4" t="s">
        <v>57</v>
      </c>
      <c r="D87" s="4">
        <v>1397</v>
      </c>
      <c r="E87" s="4" t="s">
        <v>374</v>
      </c>
      <c r="F87" s="4" t="s">
        <v>278</v>
      </c>
      <c r="G87" s="4" t="s">
        <v>375</v>
      </c>
      <c r="H87" s="4" t="s">
        <v>37</v>
      </c>
      <c r="I87" s="4"/>
      <c r="J87" s="4"/>
      <c r="K87" s="4"/>
      <c r="L87" s="4"/>
      <c r="M87" s="4">
        <v>9914902851</v>
      </c>
      <c r="N87" s="4">
        <v>600000</v>
      </c>
    </row>
    <row r="88" spans="1:14" ht="21" x14ac:dyDescent="0.2">
      <c r="A88" s="2" t="s">
        <v>357</v>
      </c>
      <c r="B88" s="10" t="s">
        <v>376</v>
      </c>
      <c r="C88" s="10" t="s">
        <v>35</v>
      </c>
      <c r="D88" s="10">
        <v>1398</v>
      </c>
      <c r="E88" s="10"/>
      <c r="F88" s="10" t="s">
        <v>357</v>
      </c>
      <c r="G88" s="10" t="s">
        <v>380</v>
      </c>
      <c r="H88" s="10" t="s">
        <v>37</v>
      </c>
      <c r="I88" s="10">
        <v>128</v>
      </c>
      <c r="J88" s="10" t="s">
        <v>381</v>
      </c>
      <c r="K88" s="10">
        <v>2430</v>
      </c>
      <c r="L88" s="10">
        <v>300</v>
      </c>
      <c r="M88" s="10">
        <v>9928878389</v>
      </c>
      <c r="N88" s="10">
        <v>600000</v>
      </c>
    </row>
    <row r="89" spans="1:14" ht="21" x14ac:dyDescent="0.2">
      <c r="A89" s="3" t="s">
        <v>363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21" x14ac:dyDescent="0.2">
      <c r="A90" s="2" t="s">
        <v>357</v>
      </c>
      <c r="B90" s="10" t="s">
        <v>382</v>
      </c>
      <c r="C90" s="10" t="s">
        <v>35</v>
      </c>
      <c r="D90" s="10">
        <v>1398</v>
      </c>
      <c r="E90" s="10"/>
      <c r="F90" s="10" t="s">
        <v>278</v>
      </c>
      <c r="G90" s="10" t="s">
        <v>386</v>
      </c>
      <c r="H90" s="10" t="s">
        <v>37</v>
      </c>
      <c r="I90" s="10">
        <v>128</v>
      </c>
      <c r="J90" s="10" t="s">
        <v>387</v>
      </c>
      <c r="K90" s="10">
        <v>1</v>
      </c>
      <c r="L90" s="10"/>
      <c r="M90" s="10">
        <v>9109577005</v>
      </c>
      <c r="N90" s="10">
        <v>600000</v>
      </c>
    </row>
    <row r="91" spans="1:14" ht="21" x14ac:dyDescent="0.2">
      <c r="A91" s="3" t="s">
        <v>363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21" x14ac:dyDescent="0.2">
      <c r="A92" s="2" t="s">
        <v>357</v>
      </c>
      <c r="B92" s="10" t="s">
        <v>388</v>
      </c>
      <c r="C92" s="10" t="s">
        <v>57</v>
      </c>
      <c r="D92" s="10">
        <v>1398</v>
      </c>
      <c r="E92" s="10" t="s">
        <v>75</v>
      </c>
      <c r="F92" s="10" t="s">
        <v>287</v>
      </c>
      <c r="G92" s="10" t="s">
        <v>392</v>
      </c>
      <c r="H92" s="10" t="s">
        <v>37</v>
      </c>
      <c r="I92" s="10">
        <v>120</v>
      </c>
      <c r="J92" s="10" t="s">
        <v>393</v>
      </c>
      <c r="K92" s="10">
        <v>4</v>
      </c>
      <c r="L92" s="10"/>
      <c r="M92" s="10">
        <v>9332288167</v>
      </c>
      <c r="N92" s="10">
        <v>600000</v>
      </c>
    </row>
    <row r="93" spans="1:14" ht="21" x14ac:dyDescent="0.2">
      <c r="A93" s="3" t="s">
        <v>363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21" x14ac:dyDescent="0.2">
      <c r="A94" s="2" t="s">
        <v>357</v>
      </c>
      <c r="B94" s="10" t="s">
        <v>394</v>
      </c>
      <c r="C94" s="10" t="s">
        <v>35</v>
      </c>
      <c r="D94" s="10">
        <v>1398</v>
      </c>
      <c r="E94" s="10"/>
      <c r="F94" s="10" t="s">
        <v>287</v>
      </c>
      <c r="G94" s="10" t="s">
        <v>36</v>
      </c>
      <c r="H94" s="10" t="s">
        <v>37</v>
      </c>
      <c r="I94" s="10">
        <v>122</v>
      </c>
      <c r="J94" s="10" t="s">
        <v>398</v>
      </c>
      <c r="K94" s="10"/>
      <c r="L94" s="10"/>
      <c r="M94" s="10">
        <v>9015602648</v>
      </c>
      <c r="N94" s="10">
        <v>600000</v>
      </c>
    </row>
    <row r="95" spans="1:14" ht="21" x14ac:dyDescent="0.2">
      <c r="A95" s="3" t="s">
        <v>363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21" x14ac:dyDescent="0.2">
      <c r="A96" s="2" t="s">
        <v>357</v>
      </c>
      <c r="B96" s="10" t="s">
        <v>399</v>
      </c>
      <c r="C96" s="10" t="s">
        <v>35</v>
      </c>
      <c r="D96" s="10">
        <v>1398</v>
      </c>
      <c r="E96" s="10"/>
      <c r="F96" s="10" t="s">
        <v>278</v>
      </c>
      <c r="G96" s="10" t="s">
        <v>402</v>
      </c>
      <c r="H96" s="10" t="s">
        <v>37</v>
      </c>
      <c r="I96" s="10">
        <v>116</v>
      </c>
      <c r="J96" s="10" t="s">
        <v>403</v>
      </c>
      <c r="K96" s="10">
        <v>7</v>
      </c>
      <c r="L96" s="10"/>
      <c r="M96" s="10">
        <v>9055813839</v>
      </c>
      <c r="N96" s="10">
        <v>600000</v>
      </c>
    </row>
    <row r="97" spans="1:14" ht="21" x14ac:dyDescent="0.2">
      <c r="A97" s="3" t="s">
        <v>363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21" x14ac:dyDescent="0.2">
      <c r="A98" s="2" t="s">
        <v>357</v>
      </c>
      <c r="B98" s="10" t="s">
        <v>405</v>
      </c>
      <c r="C98" s="10" t="s">
        <v>35</v>
      </c>
      <c r="D98" s="10">
        <v>1399</v>
      </c>
      <c r="E98" s="10"/>
      <c r="F98" s="10" t="s">
        <v>278</v>
      </c>
      <c r="G98" s="10" t="s">
        <v>408</v>
      </c>
      <c r="H98" s="10" t="s">
        <v>37</v>
      </c>
      <c r="I98" s="10">
        <v>135</v>
      </c>
      <c r="J98" s="10" t="s">
        <v>167</v>
      </c>
      <c r="K98" s="10">
        <v>1</v>
      </c>
      <c r="L98" s="10"/>
      <c r="M98" s="10">
        <v>9193851431</v>
      </c>
      <c r="N98" s="10">
        <v>600000</v>
      </c>
    </row>
    <row r="99" spans="1:14" ht="21" x14ac:dyDescent="0.2">
      <c r="A99" s="3" t="s">
        <v>363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21" x14ac:dyDescent="0.2">
      <c r="A100" s="2" t="s">
        <v>357</v>
      </c>
      <c r="B100" s="10" t="s">
        <v>409</v>
      </c>
      <c r="C100" s="10" t="s">
        <v>35</v>
      </c>
      <c r="D100" s="10">
        <v>1399</v>
      </c>
      <c r="E100" s="10"/>
      <c r="F100" s="10" t="s">
        <v>278</v>
      </c>
      <c r="G100" s="10" t="s">
        <v>412</v>
      </c>
      <c r="H100" s="10" t="s">
        <v>37</v>
      </c>
      <c r="I100" s="10">
        <v>130</v>
      </c>
      <c r="J100" s="10" t="s">
        <v>413</v>
      </c>
      <c r="K100" s="10">
        <v>1</v>
      </c>
      <c r="L100" s="10"/>
      <c r="M100" s="10">
        <v>9224039021</v>
      </c>
      <c r="N100" s="10">
        <v>600000</v>
      </c>
    </row>
    <row r="101" spans="1:14" ht="21" x14ac:dyDescent="0.2">
      <c r="A101" s="3" t="s">
        <v>363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21" x14ac:dyDescent="0.2">
      <c r="A102" s="2" t="s">
        <v>357</v>
      </c>
      <c r="B102" s="10" t="s">
        <v>415</v>
      </c>
      <c r="C102" s="10" t="s">
        <v>35</v>
      </c>
      <c r="D102" s="10">
        <v>1398</v>
      </c>
      <c r="E102" s="10"/>
      <c r="F102" s="10" t="s">
        <v>417</v>
      </c>
      <c r="G102" s="10" t="s">
        <v>418</v>
      </c>
      <c r="H102" s="10" t="s">
        <v>37</v>
      </c>
      <c r="I102" s="10">
        <v>119</v>
      </c>
      <c r="J102" s="10" t="s">
        <v>419</v>
      </c>
      <c r="K102" s="10">
        <v>3</v>
      </c>
      <c r="L102" s="10"/>
      <c r="M102" s="10">
        <v>9117415381</v>
      </c>
      <c r="N102" s="10">
        <v>600000</v>
      </c>
    </row>
    <row r="103" spans="1:14" ht="21" x14ac:dyDescent="0.2">
      <c r="A103" s="3" t="s">
        <v>363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21" x14ac:dyDescent="0.2">
      <c r="A104" s="2" t="s">
        <v>357</v>
      </c>
      <c r="B104" s="10" t="s">
        <v>421</v>
      </c>
      <c r="C104" s="10" t="s">
        <v>35</v>
      </c>
      <c r="D104" s="10">
        <v>1398</v>
      </c>
      <c r="E104" s="10"/>
      <c r="F104" s="10" t="s">
        <v>278</v>
      </c>
      <c r="G104" s="10" t="s">
        <v>425</v>
      </c>
      <c r="H104" s="10" t="s">
        <v>37</v>
      </c>
      <c r="I104" s="10">
        <v>118</v>
      </c>
      <c r="J104" s="10" t="s">
        <v>426</v>
      </c>
      <c r="K104" s="10">
        <v>14</v>
      </c>
      <c r="L104" s="10">
        <v>117</v>
      </c>
      <c r="M104" s="10">
        <v>9108389972</v>
      </c>
      <c r="N104" s="10">
        <v>600000</v>
      </c>
    </row>
    <row r="105" spans="1:14" ht="21" x14ac:dyDescent="0.2">
      <c r="A105" s="3" t="s">
        <v>363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21" x14ac:dyDescent="0.2">
      <c r="A106" s="2" t="s">
        <v>357</v>
      </c>
      <c r="B106" s="10" t="s">
        <v>427</v>
      </c>
      <c r="C106" s="10" t="s">
        <v>35</v>
      </c>
      <c r="D106" s="10">
        <v>1398</v>
      </c>
      <c r="E106" s="10"/>
      <c r="F106" s="10" t="s">
        <v>278</v>
      </c>
      <c r="G106" s="10" t="s">
        <v>431</v>
      </c>
      <c r="H106" s="10" t="s">
        <v>37</v>
      </c>
      <c r="I106" s="10">
        <v>122</v>
      </c>
      <c r="J106" s="10" t="s">
        <v>212</v>
      </c>
      <c r="K106" s="10">
        <v>8</v>
      </c>
      <c r="L106" s="10"/>
      <c r="M106" s="10">
        <v>9109579221</v>
      </c>
      <c r="N106" s="10">
        <v>600000</v>
      </c>
    </row>
    <row r="107" spans="1:14" ht="21" x14ac:dyDescent="0.2">
      <c r="A107" s="3" t="s">
        <v>363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21" x14ac:dyDescent="0.2">
      <c r="A108" s="2" t="s">
        <v>363</v>
      </c>
      <c r="B108" s="10" t="s">
        <v>432</v>
      </c>
      <c r="C108" s="10" t="s">
        <v>57</v>
      </c>
      <c r="D108" s="10">
        <v>1398</v>
      </c>
      <c r="E108" s="10" t="s">
        <v>435</v>
      </c>
      <c r="F108" s="10" t="s">
        <v>278</v>
      </c>
      <c r="G108" s="10" t="s">
        <v>188</v>
      </c>
      <c r="H108" s="10" t="s">
        <v>37</v>
      </c>
      <c r="I108" s="10">
        <v>121</v>
      </c>
      <c r="J108" s="10" t="s">
        <v>436</v>
      </c>
      <c r="K108" s="10">
        <v>5</v>
      </c>
      <c r="L108" s="10">
        <v>47</v>
      </c>
      <c r="M108" s="10">
        <v>9904623547</v>
      </c>
      <c r="N108" s="10">
        <v>600000</v>
      </c>
    </row>
    <row r="109" spans="1:14" ht="21" x14ac:dyDescent="0.2">
      <c r="A109" s="3" t="s">
        <v>357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21" x14ac:dyDescent="0.2">
      <c r="A110" s="2" t="s">
        <v>357</v>
      </c>
      <c r="B110" s="10" t="s">
        <v>437</v>
      </c>
      <c r="C110" s="10" t="s">
        <v>35</v>
      </c>
      <c r="D110" s="10">
        <v>1398</v>
      </c>
      <c r="E110" s="10"/>
      <c r="F110" s="10" t="s">
        <v>441</v>
      </c>
      <c r="G110" s="10" t="s">
        <v>442</v>
      </c>
      <c r="H110" s="10" t="s">
        <v>37</v>
      </c>
      <c r="I110" s="10">
        <v>127</v>
      </c>
      <c r="J110" s="10" t="s">
        <v>443</v>
      </c>
      <c r="K110" s="10">
        <v>4</v>
      </c>
      <c r="L110" s="10">
        <v>36</v>
      </c>
      <c r="M110" s="10">
        <v>9962324734</v>
      </c>
      <c r="N110" s="10">
        <v>600000</v>
      </c>
    </row>
    <row r="111" spans="1:14" ht="21" x14ac:dyDescent="0.2">
      <c r="A111" s="3" t="s">
        <v>363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21" x14ac:dyDescent="0.2">
      <c r="A112" s="2" t="s">
        <v>363</v>
      </c>
      <c r="B112" s="10" t="s">
        <v>444</v>
      </c>
      <c r="C112" s="10" t="s">
        <v>35</v>
      </c>
      <c r="D112" s="10">
        <v>1398</v>
      </c>
      <c r="E112" s="10"/>
      <c r="F112" s="10" t="s">
        <v>278</v>
      </c>
      <c r="G112" s="10" t="s">
        <v>50</v>
      </c>
      <c r="H112" s="10" t="s">
        <v>37</v>
      </c>
      <c r="I112" s="10">
        <v>132</v>
      </c>
      <c r="J112" s="10" t="s">
        <v>447</v>
      </c>
      <c r="K112" s="10">
        <v>9</v>
      </c>
      <c r="L112" s="10"/>
      <c r="M112" s="10">
        <v>9367657475</v>
      </c>
      <c r="N112" s="10">
        <v>600000</v>
      </c>
    </row>
    <row r="113" spans="1:14" ht="21" x14ac:dyDescent="0.2">
      <c r="A113" s="3" t="s">
        <v>357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21" x14ac:dyDescent="0.2">
      <c r="A114" s="2" t="s">
        <v>363</v>
      </c>
      <c r="B114" s="10" t="s">
        <v>448</v>
      </c>
      <c r="C114" s="10" t="s">
        <v>35</v>
      </c>
      <c r="D114" s="10">
        <v>1398</v>
      </c>
      <c r="E114" s="10"/>
      <c r="F114" s="10" t="s">
        <v>278</v>
      </c>
      <c r="G114" s="10" t="s">
        <v>325</v>
      </c>
      <c r="H114" s="10" t="s">
        <v>37</v>
      </c>
      <c r="I114" s="10">
        <v>123</v>
      </c>
      <c r="J114" s="10" t="s">
        <v>225</v>
      </c>
      <c r="K114" s="10">
        <v>2</v>
      </c>
      <c r="L114" s="10">
        <v>25</v>
      </c>
      <c r="M114" s="10">
        <v>9911639261</v>
      </c>
      <c r="N114" s="10">
        <v>600000</v>
      </c>
    </row>
    <row r="115" spans="1:14" ht="21" x14ac:dyDescent="0.2">
      <c r="A115" s="3" t="s">
        <v>357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21" x14ac:dyDescent="0.2">
      <c r="A116" s="2" t="s">
        <v>357</v>
      </c>
      <c r="B116" s="10" t="s">
        <v>452</v>
      </c>
      <c r="C116" s="10" t="s">
        <v>57</v>
      </c>
      <c r="D116" s="10">
        <v>1398</v>
      </c>
      <c r="E116" s="10" t="s">
        <v>456</v>
      </c>
      <c r="F116" s="10" t="s">
        <v>278</v>
      </c>
      <c r="G116" s="10" t="s">
        <v>457</v>
      </c>
      <c r="H116" s="10" t="s">
        <v>37</v>
      </c>
      <c r="I116" s="10">
        <v>120</v>
      </c>
      <c r="J116" s="10" t="s">
        <v>254</v>
      </c>
      <c r="K116" s="10">
        <v>1</v>
      </c>
      <c r="L116" s="10"/>
      <c r="M116" s="10">
        <v>9131788780</v>
      </c>
      <c r="N116" s="10">
        <v>600000</v>
      </c>
    </row>
    <row r="117" spans="1:14" ht="21" x14ac:dyDescent="0.2">
      <c r="A117" s="3" t="s">
        <v>363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21" x14ac:dyDescent="0.2">
      <c r="A118" s="2" t="s">
        <v>357</v>
      </c>
      <c r="B118" s="10" t="s">
        <v>459</v>
      </c>
      <c r="C118" s="10" t="s">
        <v>35</v>
      </c>
      <c r="D118" s="10">
        <v>1398</v>
      </c>
      <c r="E118" s="10"/>
      <c r="F118" s="10" t="s">
        <v>278</v>
      </c>
      <c r="G118" s="10" t="s">
        <v>463</v>
      </c>
      <c r="H118" s="10" t="s">
        <v>464</v>
      </c>
      <c r="I118" s="10">
        <v>115</v>
      </c>
      <c r="J118" s="10" t="s">
        <v>465</v>
      </c>
      <c r="K118" s="10">
        <v>6</v>
      </c>
      <c r="L118" s="10">
        <v>79</v>
      </c>
      <c r="M118" s="10">
        <v>9334178509</v>
      </c>
      <c r="N118" s="10">
        <v>600000</v>
      </c>
    </row>
    <row r="119" spans="1:14" ht="21" x14ac:dyDescent="0.2">
      <c r="A119" s="3" t="s">
        <v>363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31.5" x14ac:dyDescent="0.2">
      <c r="A120" s="4" t="s">
        <v>357</v>
      </c>
      <c r="B120" s="4" t="s">
        <v>466</v>
      </c>
      <c r="C120" s="4" t="s">
        <v>35</v>
      </c>
      <c r="D120" s="4">
        <v>1398</v>
      </c>
      <c r="E120" s="4"/>
      <c r="F120" s="4" t="s">
        <v>278</v>
      </c>
      <c r="G120" s="4" t="s">
        <v>36</v>
      </c>
      <c r="H120" s="4" t="s">
        <v>37</v>
      </c>
      <c r="I120" s="4">
        <v>111</v>
      </c>
      <c r="J120" s="4" t="s">
        <v>469</v>
      </c>
      <c r="K120" s="4">
        <v>3</v>
      </c>
      <c r="L120" s="4">
        <v>30</v>
      </c>
      <c r="M120" s="4">
        <v>9195483722</v>
      </c>
      <c r="N120" s="4">
        <v>600000</v>
      </c>
    </row>
    <row r="121" spans="1:14" ht="21" x14ac:dyDescent="0.2">
      <c r="A121" s="2" t="s">
        <v>357</v>
      </c>
      <c r="B121" s="10" t="s">
        <v>470</v>
      </c>
      <c r="C121" s="10" t="s">
        <v>35</v>
      </c>
      <c r="D121" s="10">
        <v>1398</v>
      </c>
      <c r="E121" s="10"/>
      <c r="F121" s="10" t="s">
        <v>278</v>
      </c>
      <c r="G121" s="10" t="s">
        <v>425</v>
      </c>
      <c r="H121" s="10" t="s">
        <v>37</v>
      </c>
      <c r="I121" s="10">
        <v>114</v>
      </c>
      <c r="J121" s="10" t="s">
        <v>473</v>
      </c>
      <c r="K121" s="10">
        <v>12</v>
      </c>
      <c r="L121" s="10"/>
      <c r="M121" s="10">
        <v>9912362148</v>
      </c>
      <c r="N121" s="10">
        <v>600000</v>
      </c>
    </row>
    <row r="122" spans="1:14" ht="21" x14ac:dyDescent="0.2">
      <c r="A122" s="3" t="s">
        <v>363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31.5" x14ac:dyDescent="0.2">
      <c r="A123" s="4" t="s">
        <v>357</v>
      </c>
      <c r="B123" s="4" t="s">
        <v>474</v>
      </c>
      <c r="C123" s="4" t="s">
        <v>35</v>
      </c>
      <c r="D123" s="4">
        <v>1398</v>
      </c>
      <c r="E123" s="4"/>
      <c r="F123" s="4" t="s">
        <v>278</v>
      </c>
      <c r="G123" s="4" t="s">
        <v>36</v>
      </c>
      <c r="H123" s="4" t="s">
        <v>37</v>
      </c>
      <c r="I123" s="4">
        <v>125</v>
      </c>
      <c r="J123" s="4" t="s">
        <v>477</v>
      </c>
      <c r="K123" s="4">
        <v>5</v>
      </c>
      <c r="L123" s="4">
        <v>25</v>
      </c>
      <c r="M123" s="4">
        <v>9129258907</v>
      </c>
      <c r="N123" s="4">
        <v>600000</v>
      </c>
    </row>
    <row r="124" spans="1:14" ht="21" x14ac:dyDescent="0.2">
      <c r="A124" s="2" t="s">
        <v>357</v>
      </c>
      <c r="B124" s="10" t="s">
        <v>478</v>
      </c>
      <c r="C124" s="10" t="s">
        <v>57</v>
      </c>
      <c r="D124" s="10">
        <v>1398</v>
      </c>
      <c r="E124" s="10" t="s">
        <v>75</v>
      </c>
      <c r="F124" s="10" t="s">
        <v>287</v>
      </c>
      <c r="G124" s="10" t="s">
        <v>431</v>
      </c>
      <c r="H124" s="10" t="s">
        <v>37</v>
      </c>
      <c r="I124" s="10">
        <v>124</v>
      </c>
      <c r="J124" s="10" t="s">
        <v>481</v>
      </c>
      <c r="K124" s="10">
        <v>4</v>
      </c>
      <c r="L124" s="10">
        <v>22</v>
      </c>
      <c r="M124" s="10">
        <v>9912536904</v>
      </c>
      <c r="N124" s="10">
        <v>600000</v>
      </c>
    </row>
    <row r="125" spans="1:14" ht="21" x14ac:dyDescent="0.2">
      <c r="A125" s="3" t="s">
        <v>363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21" x14ac:dyDescent="0.2">
      <c r="A126" s="2" t="s">
        <v>357</v>
      </c>
      <c r="B126" s="10" t="s">
        <v>482</v>
      </c>
      <c r="C126" s="10" t="s">
        <v>57</v>
      </c>
      <c r="D126" s="10">
        <v>1398</v>
      </c>
      <c r="E126" s="10" t="s">
        <v>75</v>
      </c>
      <c r="F126" s="10" t="s">
        <v>287</v>
      </c>
      <c r="G126" s="10" t="s">
        <v>36</v>
      </c>
      <c r="H126" s="10" t="s">
        <v>37</v>
      </c>
      <c r="I126" s="10">
        <v>122</v>
      </c>
      <c r="J126" s="10" t="s">
        <v>486</v>
      </c>
      <c r="K126" s="10">
        <v>3</v>
      </c>
      <c r="L126" s="10"/>
      <c r="M126" s="10">
        <v>9930981327</v>
      </c>
      <c r="N126" s="10">
        <v>600000</v>
      </c>
    </row>
    <row r="127" spans="1:14" ht="21" x14ac:dyDescent="0.2">
      <c r="A127" s="3" t="s">
        <v>363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21" x14ac:dyDescent="0.2">
      <c r="A128" s="2" t="s">
        <v>363</v>
      </c>
      <c r="B128" s="10" t="s">
        <v>487</v>
      </c>
      <c r="C128" s="10" t="s">
        <v>57</v>
      </c>
      <c r="D128" s="10">
        <v>1398</v>
      </c>
      <c r="E128" s="10" t="s">
        <v>491</v>
      </c>
      <c r="F128" s="10" t="s">
        <v>278</v>
      </c>
      <c r="G128" s="10" t="s">
        <v>380</v>
      </c>
      <c r="H128" s="10" t="s">
        <v>37</v>
      </c>
      <c r="I128" s="10">
        <v>126</v>
      </c>
      <c r="J128" s="10" t="s">
        <v>492</v>
      </c>
      <c r="K128" s="10">
        <v>15</v>
      </c>
      <c r="L128" s="10"/>
      <c r="M128" s="10">
        <v>9338603044</v>
      </c>
      <c r="N128" s="10">
        <v>600000</v>
      </c>
    </row>
    <row r="129" spans="1:14" ht="21" x14ac:dyDescent="0.2">
      <c r="A129" s="3" t="s">
        <v>357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21" x14ac:dyDescent="0.2">
      <c r="A130" s="2" t="s">
        <v>363</v>
      </c>
      <c r="B130" s="10" t="s">
        <v>494</v>
      </c>
      <c r="C130" s="10" t="s">
        <v>35</v>
      </c>
      <c r="D130" s="10">
        <v>1398</v>
      </c>
      <c r="E130" s="10"/>
      <c r="F130" s="10" t="s">
        <v>496</v>
      </c>
      <c r="G130" s="10" t="s">
        <v>442</v>
      </c>
      <c r="H130" s="10" t="s">
        <v>464</v>
      </c>
      <c r="I130" s="10">
        <v>123</v>
      </c>
      <c r="J130" s="10" t="s">
        <v>149</v>
      </c>
      <c r="K130" s="10">
        <v>2</v>
      </c>
      <c r="L130" s="10">
        <v>36</v>
      </c>
      <c r="M130" s="10">
        <v>9174480927</v>
      </c>
      <c r="N130" s="10">
        <v>600000</v>
      </c>
    </row>
    <row r="131" spans="1:14" ht="21" x14ac:dyDescent="0.2">
      <c r="A131" s="3" t="s">
        <v>357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21" x14ac:dyDescent="0.2">
      <c r="A132" s="2" t="s">
        <v>363</v>
      </c>
      <c r="B132" s="10" t="s">
        <v>498</v>
      </c>
      <c r="C132" s="10" t="s">
        <v>57</v>
      </c>
      <c r="D132" s="10">
        <v>1398</v>
      </c>
      <c r="E132" s="10" t="s">
        <v>501</v>
      </c>
      <c r="F132" s="10" t="s">
        <v>287</v>
      </c>
      <c r="G132" s="10" t="s">
        <v>431</v>
      </c>
      <c r="H132" s="10" t="s">
        <v>37</v>
      </c>
      <c r="I132" s="10">
        <v>122</v>
      </c>
      <c r="J132" s="10" t="s">
        <v>502</v>
      </c>
      <c r="K132" s="10">
        <v>5</v>
      </c>
      <c r="L132" s="10"/>
      <c r="M132" s="10">
        <v>9903491094</v>
      </c>
      <c r="N132" s="10">
        <v>600000</v>
      </c>
    </row>
    <row r="133" spans="1:14" ht="21" x14ac:dyDescent="0.2">
      <c r="A133" s="3" t="s">
        <v>357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21" x14ac:dyDescent="0.2">
      <c r="A134" s="2" t="s">
        <v>363</v>
      </c>
      <c r="B134" s="10" t="s">
        <v>503</v>
      </c>
      <c r="C134" s="10" t="s">
        <v>57</v>
      </c>
      <c r="D134" s="10">
        <v>1398</v>
      </c>
      <c r="E134" s="10" t="s">
        <v>506</v>
      </c>
      <c r="F134" s="10" t="s">
        <v>278</v>
      </c>
      <c r="G134" s="10" t="s">
        <v>408</v>
      </c>
      <c r="H134" s="10" t="s">
        <v>37</v>
      </c>
      <c r="I134" s="10">
        <v>120</v>
      </c>
      <c r="J134" s="10" t="s">
        <v>387</v>
      </c>
      <c r="K134" s="10">
        <v>1</v>
      </c>
      <c r="L134" s="10"/>
      <c r="M134" s="10">
        <v>9128753273</v>
      </c>
      <c r="N134" s="10">
        <v>600000</v>
      </c>
    </row>
    <row r="135" spans="1:14" ht="21" x14ac:dyDescent="0.2">
      <c r="A135" s="3" t="s">
        <v>357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42" x14ac:dyDescent="0.2">
      <c r="A136" s="4" t="s">
        <v>508</v>
      </c>
      <c r="B136" s="4" t="s">
        <v>509</v>
      </c>
      <c r="C136" s="4" t="s">
        <v>57</v>
      </c>
      <c r="D136" s="4">
        <v>1398</v>
      </c>
      <c r="E136" s="4" t="s">
        <v>513</v>
      </c>
      <c r="F136" s="4" t="s">
        <v>514</v>
      </c>
      <c r="G136" s="4" t="s">
        <v>36</v>
      </c>
      <c r="H136" s="4" t="s">
        <v>37</v>
      </c>
      <c r="I136" s="4">
        <v>114</v>
      </c>
      <c r="J136" s="4" t="s">
        <v>393</v>
      </c>
      <c r="K136" s="4">
        <v>1</v>
      </c>
      <c r="L136" s="4"/>
      <c r="M136" s="4">
        <v>9010394525</v>
      </c>
      <c r="N136" s="4">
        <v>600000</v>
      </c>
    </row>
    <row r="137" spans="1:14" ht="42" x14ac:dyDescent="0.2">
      <c r="A137" s="4" t="s">
        <v>508</v>
      </c>
      <c r="B137" s="4" t="s">
        <v>516</v>
      </c>
      <c r="C137" s="4" t="s">
        <v>35</v>
      </c>
      <c r="D137" s="4">
        <v>1398</v>
      </c>
      <c r="E137" s="4"/>
      <c r="F137" s="4" t="s">
        <v>514</v>
      </c>
      <c r="G137" s="4" t="s">
        <v>36</v>
      </c>
      <c r="H137" s="4" t="s">
        <v>37</v>
      </c>
      <c r="I137" s="4">
        <v>108</v>
      </c>
      <c r="J137" s="4" t="s">
        <v>520</v>
      </c>
      <c r="K137" s="4">
        <v>1</v>
      </c>
      <c r="L137" s="4"/>
      <c r="M137" s="4">
        <v>9024412481</v>
      </c>
      <c r="N137" s="4"/>
    </row>
    <row r="138" spans="1:14" ht="42" x14ac:dyDescent="0.2">
      <c r="A138" s="4" t="s">
        <v>508</v>
      </c>
      <c r="B138" s="4" t="s">
        <v>521</v>
      </c>
      <c r="C138" s="4" t="s">
        <v>57</v>
      </c>
      <c r="D138" s="4">
        <v>1398</v>
      </c>
      <c r="E138" s="4" t="s">
        <v>58</v>
      </c>
      <c r="F138" s="4" t="s">
        <v>514</v>
      </c>
      <c r="G138" s="4" t="s">
        <v>36</v>
      </c>
      <c r="H138" s="4" t="s">
        <v>37</v>
      </c>
      <c r="I138" s="4">
        <v>112</v>
      </c>
      <c r="J138" s="4" t="s">
        <v>525</v>
      </c>
      <c r="K138" s="4">
        <v>6</v>
      </c>
      <c r="L138" s="4">
        <v>26</v>
      </c>
      <c r="M138" s="4">
        <v>9127888145</v>
      </c>
      <c r="N138" s="4">
        <v>600000</v>
      </c>
    </row>
    <row r="139" spans="1:14" ht="52.5" x14ac:dyDescent="0.2">
      <c r="A139" s="4" t="s">
        <v>508</v>
      </c>
      <c r="B139" s="4" t="s">
        <v>527</v>
      </c>
      <c r="C139" s="4" t="s">
        <v>35</v>
      </c>
      <c r="D139" s="4">
        <v>1398</v>
      </c>
      <c r="E139" s="4"/>
      <c r="F139" s="4" t="s">
        <v>531</v>
      </c>
      <c r="G139" s="4" t="s">
        <v>532</v>
      </c>
      <c r="H139" s="4" t="s">
        <v>37</v>
      </c>
      <c r="I139" s="4">
        <v>132</v>
      </c>
      <c r="J139" s="4" t="s">
        <v>533</v>
      </c>
      <c r="K139" s="4">
        <v>2</v>
      </c>
      <c r="L139" s="4">
        <v>26</v>
      </c>
      <c r="M139" s="4">
        <v>9912377129</v>
      </c>
      <c r="N139" s="4">
        <v>600000</v>
      </c>
    </row>
    <row r="140" spans="1:14" ht="31.5" x14ac:dyDescent="0.2">
      <c r="A140" s="4" t="s">
        <v>508</v>
      </c>
      <c r="B140" s="4" t="s">
        <v>535</v>
      </c>
      <c r="C140" s="4" t="s">
        <v>35</v>
      </c>
      <c r="D140" s="4">
        <v>1398</v>
      </c>
      <c r="E140" s="4"/>
      <c r="F140" s="4" t="s">
        <v>538</v>
      </c>
      <c r="G140" s="4" t="s">
        <v>36</v>
      </c>
      <c r="H140" s="4" t="s">
        <v>37</v>
      </c>
      <c r="I140" s="4"/>
      <c r="J140" s="4"/>
      <c r="K140" s="4"/>
      <c r="L140" s="4"/>
      <c r="M140" s="4">
        <v>9193876036</v>
      </c>
      <c r="N140" s="4">
        <v>600000</v>
      </c>
    </row>
    <row r="141" spans="1:14" ht="31.5" x14ac:dyDescent="0.2">
      <c r="A141" s="4" t="s">
        <v>508</v>
      </c>
      <c r="B141" s="4" t="s">
        <v>539</v>
      </c>
      <c r="C141" s="4" t="s">
        <v>57</v>
      </c>
      <c r="D141" s="4">
        <v>1398</v>
      </c>
      <c r="E141" s="4" t="s">
        <v>349</v>
      </c>
      <c r="F141" s="4" t="s">
        <v>538</v>
      </c>
      <c r="G141" s="4" t="s">
        <v>36</v>
      </c>
      <c r="H141" s="4" t="s">
        <v>37</v>
      </c>
      <c r="I141" s="4">
        <v>114</v>
      </c>
      <c r="J141" s="4" t="s">
        <v>543</v>
      </c>
      <c r="K141" s="4">
        <v>3</v>
      </c>
      <c r="L141" s="4"/>
      <c r="M141" s="4">
        <v>9196940899</v>
      </c>
      <c r="N141" s="4">
        <v>600000</v>
      </c>
    </row>
    <row r="142" spans="1:14" ht="42" x14ac:dyDescent="0.2">
      <c r="A142" s="4" t="s">
        <v>508</v>
      </c>
      <c r="B142" s="4" t="s">
        <v>552</v>
      </c>
      <c r="C142" s="4" t="s">
        <v>35</v>
      </c>
      <c r="D142" s="4">
        <v>1398</v>
      </c>
      <c r="E142" s="4"/>
      <c r="F142" s="4" t="s">
        <v>514</v>
      </c>
      <c r="G142" s="4" t="s">
        <v>36</v>
      </c>
      <c r="H142" s="4" t="s">
        <v>37</v>
      </c>
      <c r="I142" s="4">
        <v>116</v>
      </c>
      <c r="J142" s="4" t="s">
        <v>502</v>
      </c>
      <c r="K142" s="4"/>
      <c r="L142" s="4">
        <v>21</v>
      </c>
      <c r="M142" s="4">
        <v>9912329355</v>
      </c>
      <c r="N142" s="4">
        <v>600000</v>
      </c>
    </row>
    <row r="143" spans="1:14" ht="31.5" x14ac:dyDescent="0.2">
      <c r="A143" s="4" t="s">
        <v>508</v>
      </c>
      <c r="B143" s="4" t="s">
        <v>557</v>
      </c>
      <c r="C143" s="4" t="s">
        <v>57</v>
      </c>
      <c r="D143" s="4">
        <v>1398</v>
      </c>
      <c r="E143" s="4" t="s">
        <v>560</v>
      </c>
      <c r="F143" s="4" t="s">
        <v>538</v>
      </c>
      <c r="G143" s="4" t="s">
        <v>442</v>
      </c>
      <c r="H143" s="4" t="s">
        <v>37</v>
      </c>
      <c r="I143" s="4">
        <v>119</v>
      </c>
      <c r="J143" s="4" t="s">
        <v>561</v>
      </c>
      <c r="K143" s="4">
        <v>5</v>
      </c>
      <c r="L143" s="4"/>
      <c r="M143" s="4">
        <v>9925836883</v>
      </c>
      <c r="N143" s="4">
        <v>600000</v>
      </c>
    </row>
    <row r="144" spans="1:14" ht="21" x14ac:dyDescent="0.2">
      <c r="A144" s="2" t="s">
        <v>564</v>
      </c>
      <c r="B144" s="10" t="s">
        <v>565</v>
      </c>
      <c r="C144" s="10" t="s">
        <v>35</v>
      </c>
      <c r="D144" s="10">
        <v>1398</v>
      </c>
      <c r="E144" s="10"/>
      <c r="F144" s="10" t="s">
        <v>563</v>
      </c>
      <c r="G144" s="10" t="s">
        <v>36</v>
      </c>
      <c r="H144" s="10" t="s">
        <v>37</v>
      </c>
      <c r="I144" s="10">
        <v>121</v>
      </c>
      <c r="J144" s="10" t="s">
        <v>568</v>
      </c>
      <c r="K144" s="10">
        <v>2</v>
      </c>
      <c r="L144" s="10">
        <v>15</v>
      </c>
      <c r="M144" s="10">
        <v>9033010091</v>
      </c>
      <c r="N144" s="10">
        <v>600000</v>
      </c>
    </row>
    <row r="145" spans="1:14" ht="21" x14ac:dyDescent="0.2">
      <c r="A145" s="3" t="s">
        <v>563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21" x14ac:dyDescent="0.2">
      <c r="A146" s="2" t="s">
        <v>563</v>
      </c>
      <c r="B146" s="10" t="s">
        <v>570</v>
      </c>
      <c r="C146" s="10" t="s">
        <v>57</v>
      </c>
      <c r="D146" s="10">
        <v>1398</v>
      </c>
      <c r="E146" s="10" t="s">
        <v>573</v>
      </c>
      <c r="F146" s="10" t="s">
        <v>574</v>
      </c>
      <c r="G146" s="10" t="s">
        <v>36</v>
      </c>
      <c r="H146" s="10" t="s">
        <v>37</v>
      </c>
      <c r="I146" s="10">
        <v>132</v>
      </c>
      <c r="J146" s="10" t="s">
        <v>575</v>
      </c>
      <c r="K146" s="10">
        <v>3</v>
      </c>
      <c r="L146" s="10">
        <v>25</v>
      </c>
      <c r="M146" s="10">
        <v>9379825219</v>
      </c>
      <c r="N146" s="10">
        <v>600000</v>
      </c>
    </row>
    <row r="147" spans="1:14" ht="21" x14ac:dyDescent="0.2">
      <c r="A147" s="3" t="s">
        <v>564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31.5" x14ac:dyDescent="0.2">
      <c r="A148" s="4" t="s">
        <v>563</v>
      </c>
      <c r="B148" s="4" t="s">
        <v>576</v>
      </c>
      <c r="C148" s="4" t="s">
        <v>57</v>
      </c>
      <c r="D148" s="4">
        <v>1398</v>
      </c>
      <c r="E148" s="4" t="s">
        <v>580</v>
      </c>
      <c r="F148" s="4" t="s">
        <v>574</v>
      </c>
      <c r="G148" s="4" t="s">
        <v>36</v>
      </c>
      <c r="H148" s="4" t="s">
        <v>37</v>
      </c>
      <c r="I148" s="4">
        <v>119</v>
      </c>
      <c r="J148" s="4"/>
      <c r="K148" s="4">
        <v>4</v>
      </c>
      <c r="L148" s="4"/>
      <c r="M148" s="4">
        <v>2833358523</v>
      </c>
      <c r="N148" s="4">
        <v>600000</v>
      </c>
    </row>
    <row r="149" spans="1:14" ht="21" x14ac:dyDescent="0.2">
      <c r="A149" s="2" t="s">
        <v>563</v>
      </c>
      <c r="B149" s="10" t="s">
        <v>581</v>
      </c>
      <c r="C149" s="10" t="s">
        <v>35</v>
      </c>
      <c r="D149" s="10">
        <v>1398</v>
      </c>
      <c r="E149" s="10"/>
      <c r="F149" s="10" t="s">
        <v>584</v>
      </c>
      <c r="G149" s="10" t="s">
        <v>188</v>
      </c>
      <c r="H149" s="10" t="s">
        <v>37</v>
      </c>
      <c r="I149" s="10">
        <v>114</v>
      </c>
      <c r="J149" s="10" t="s">
        <v>585</v>
      </c>
      <c r="K149" s="10">
        <v>1</v>
      </c>
      <c r="L149" s="10">
        <v>60</v>
      </c>
      <c r="M149" s="10">
        <v>9120719036</v>
      </c>
      <c r="N149" s="10">
        <v>600000</v>
      </c>
    </row>
    <row r="150" spans="1:14" ht="21" x14ac:dyDescent="0.2">
      <c r="A150" s="3" t="s">
        <v>564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84" x14ac:dyDescent="0.2">
      <c r="A151" s="4" t="s">
        <v>587</v>
      </c>
      <c r="B151" s="4" t="s">
        <v>588</v>
      </c>
      <c r="C151" s="4" t="s">
        <v>57</v>
      </c>
      <c r="D151" s="4">
        <v>1397</v>
      </c>
      <c r="E151" s="4" t="s">
        <v>591</v>
      </c>
      <c r="F151" s="4" t="s">
        <v>592</v>
      </c>
      <c r="G151" s="4" t="s">
        <v>593</v>
      </c>
      <c r="H151" s="4" t="s">
        <v>37</v>
      </c>
      <c r="I151" s="4">
        <v>150</v>
      </c>
      <c r="J151" s="4" t="s">
        <v>594</v>
      </c>
      <c r="K151" s="4">
        <v>1</v>
      </c>
      <c r="L151" s="4">
        <v>102</v>
      </c>
      <c r="M151" s="4">
        <v>9112191510</v>
      </c>
      <c r="N151" s="4">
        <v>600000</v>
      </c>
    </row>
    <row r="152" spans="1:14" ht="31.5" x14ac:dyDescent="0.2">
      <c r="A152" s="4" t="s">
        <v>587</v>
      </c>
      <c r="B152" s="4" t="s">
        <v>596</v>
      </c>
      <c r="C152" s="4" t="s">
        <v>35</v>
      </c>
      <c r="D152" s="4">
        <v>1398</v>
      </c>
      <c r="E152" s="4"/>
      <c r="F152" s="4" t="s">
        <v>599</v>
      </c>
      <c r="G152" s="4" t="s">
        <v>36</v>
      </c>
      <c r="H152" s="4" t="s">
        <v>37</v>
      </c>
      <c r="I152" s="4">
        <v>110</v>
      </c>
      <c r="J152" s="4" t="s">
        <v>600</v>
      </c>
      <c r="K152" s="4">
        <v>3</v>
      </c>
      <c r="L152" s="4">
        <v>25</v>
      </c>
      <c r="M152" s="4">
        <v>9353178485</v>
      </c>
      <c r="N152" s="4">
        <v>600000</v>
      </c>
    </row>
    <row r="153" spans="1:14" ht="31.5" x14ac:dyDescent="0.2">
      <c r="A153" s="4" t="s">
        <v>587</v>
      </c>
      <c r="B153" s="4" t="s">
        <v>605</v>
      </c>
      <c r="C153" s="4" t="s">
        <v>57</v>
      </c>
      <c r="D153" s="4">
        <v>1398</v>
      </c>
      <c r="E153" s="4" t="s">
        <v>58</v>
      </c>
      <c r="F153" s="4" t="s">
        <v>599</v>
      </c>
      <c r="G153" s="4" t="s">
        <v>36</v>
      </c>
      <c r="H153" s="4" t="s">
        <v>37</v>
      </c>
      <c r="I153" s="4">
        <v>138</v>
      </c>
      <c r="J153" s="4" t="s">
        <v>157</v>
      </c>
      <c r="K153" s="4"/>
      <c r="L153" s="4"/>
      <c r="M153" s="4">
        <v>9103630288</v>
      </c>
      <c r="N153" s="4">
        <v>600000</v>
      </c>
    </row>
    <row r="154" spans="1:14" ht="42" x14ac:dyDescent="0.2">
      <c r="A154" s="4" t="s">
        <v>587</v>
      </c>
      <c r="B154" s="4" t="s">
        <v>609</v>
      </c>
      <c r="C154" s="4" t="s">
        <v>35</v>
      </c>
      <c r="D154" s="4">
        <v>1398</v>
      </c>
      <c r="E154" s="4"/>
      <c r="F154" s="4" t="s">
        <v>613</v>
      </c>
      <c r="G154" s="4" t="s">
        <v>614</v>
      </c>
      <c r="H154" s="4" t="s">
        <v>37</v>
      </c>
      <c r="I154" s="4">
        <v>120</v>
      </c>
      <c r="J154" s="4" t="s">
        <v>426</v>
      </c>
      <c r="K154" s="4">
        <v>6</v>
      </c>
      <c r="L154" s="4"/>
      <c r="M154" s="4">
        <v>9100838385</v>
      </c>
      <c r="N154" s="4">
        <v>600000</v>
      </c>
    </row>
    <row r="155" spans="1:14" ht="21" x14ac:dyDescent="0.2">
      <c r="A155" s="4" t="s">
        <v>587</v>
      </c>
      <c r="B155" s="4" t="s">
        <v>616</v>
      </c>
      <c r="C155" s="4" t="s">
        <v>35</v>
      </c>
      <c r="D155" s="4">
        <v>1398</v>
      </c>
      <c r="E155" s="4"/>
      <c r="F155" s="4" t="s">
        <v>599</v>
      </c>
      <c r="G155" s="4" t="s">
        <v>620</v>
      </c>
      <c r="H155" s="4" t="s">
        <v>37</v>
      </c>
      <c r="I155" s="4">
        <v>111</v>
      </c>
      <c r="J155" s="4" t="s">
        <v>621</v>
      </c>
      <c r="K155" s="4">
        <v>2</v>
      </c>
      <c r="L155" s="4">
        <v>32</v>
      </c>
      <c r="M155" s="4">
        <v>9186943249</v>
      </c>
      <c r="N155" s="4">
        <v>600000</v>
      </c>
    </row>
    <row r="156" spans="1:14" ht="21" x14ac:dyDescent="0.2">
      <c r="A156" s="4" t="s">
        <v>587</v>
      </c>
      <c r="B156" s="4" t="s">
        <v>623</v>
      </c>
      <c r="C156" s="4" t="s">
        <v>57</v>
      </c>
      <c r="D156" s="4">
        <v>1398</v>
      </c>
      <c r="E156" s="4" t="s">
        <v>75</v>
      </c>
      <c r="F156" s="4" t="s">
        <v>613</v>
      </c>
      <c r="G156" s="4" t="s">
        <v>626</v>
      </c>
      <c r="H156" s="4" t="s">
        <v>37</v>
      </c>
      <c r="I156" s="4">
        <v>119</v>
      </c>
      <c r="J156" s="4" t="s">
        <v>627</v>
      </c>
      <c r="K156" s="4">
        <v>3</v>
      </c>
      <c r="L156" s="4"/>
      <c r="M156" s="4">
        <v>9044350375</v>
      </c>
      <c r="N156" s="4">
        <v>600000</v>
      </c>
    </row>
    <row r="157" spans="1:14" ht="31.5" x14ac:dyDescent="0.2">
      <c r="A157" s="4" t="s">
        <v>587</v>
      </c>
      <c r="B157" s="4" t="s">
        <v>629</v>
      </c>
      <c r="C157" s="4" t="s">
        <v>35</v>
      </c>
      <c r="D157" s="4">
        <v>1399</v>
      </c>
      <c r="E157" s="4"/>
      <c r="F157" s="4" t="s">
        <v>631</v>
      </c>
      <c r="G157" s="4" t="s">
        <v>632</v>
      </c>
      <c r="H157" s="4" t="s">
        <v>37</v>
      </c>
      <c r="I157" s="4">
        <v>119</v>
      </c>
      <c r="J157" s="4" t="s">
        <v>633</v>
      </c>
      <c r="K157" s="4">
        <v>1</v>
      </c>
      <c r="L157" s="4"/>
      <c r="M157" s="4">
        <v>9127837101</v>
      </c>
      <c r="N157" s="4">
        <v>600000</v>
      </c>
    </row>
    <row r="158" spans="1:14" ht="42" x14ac:dyDescent="0.2">
      <c r="A158" s="4" t="s">
        <v>587</v>
      </c>
      <c r="B158" s="4" t="s">
        <v>634</v>
      </c>
      <c r="C158" s="4" t="s">
        <v>35</v>
      </c>
      <c r="D158" s="4">
        <v>1398</v>
      </c>
      <c r="E158" s="4"/>
      <c r="F158" s="4" t="s">
        <v>638</v>
      </c>
      <c r="G158" s="4" t="s">
        <v>639</v>
      </c>
      <c r="H158" s="4" t="s">
        <v>37</v>
      </c>
      <c r="I158" s="4">
        <v>126</v>
      </c>
      <c r="J158" s="4" t="s">
        <v>473</v>
      </c>
      <c r="K158" s="4">
        <v>3</v>
      </c>
      <c r="L158" s="4">
        <v>113</v>
      </c>
      <c r="M158" s="4">
        <v>9367526966</v>
      </c>
      <c r="N158" s="4">
        <v>600000</v>
      </c>
    </row>
    <row r="159" spans="1:14" ht="31.5" x14ac:dyDescent="0.2">
      <c r="A159" s="4" t="s">
        <v>587</v>
      </c>
      <c r="B159" s="4" t="s">
        <v>652</v>
      </c>
      <c r="C159" s="4" t="s">
        <v>57</v>
      </c>
      <c r="D159" s="4">
        <v>1398</v>
      </c>
      <c r="E159" s="4" t="s">
        <v>655</v>
      </c>
      <c r="F159" s="4" t="s">
        <v>599</v>
      </c>
      <c r="G159" s="4" t="s">
        <v>36</v>
      </c>
      <c r="H159" s="4" t="s">
        <v>37</v>
      </c>
      <c r="I159" s="4">
        <v>117</v>
      </c>
      <c r="J159" s="4" t="s">
        <v>393</v>
      </c>
      <c r="K159" s="4">
        <v>2</v>
      </c>
      <c r="L159" s="4"/>
      <c r="M159" s="4">
        <v>9386676454</v>
      </c>
      <c r="N159" s="4">
        <v>600000</v>
      </c>
    </row>
    <row r="160" spans="1:14" ht="21" x14ac:dyDescent="0.2">
      <c r="A160" s="4" t="s">
        <v>587</v>
      </c>
      <c r="B160" s="4" t="s">
        <v>661</v>
      </c>
      <c r="C160" s="4" t="s">
        <v>35</v>
      </c>
      <c r="D160" s="4">
        <v>1398</v>
      </c>
      <c r="E160" s="4"/>
      <c r="F160" s="4" t="s">
        <v>599</v>
      </c>
      <c r="G160" s="4" t="s">
        <v>665</v>
      </c>
      <c r="H160" s="4" t="s">
        <v>37</v>
      </c>
      <c r="I160" s="4">
        <v>123</v>
      </c>
      <c r="J160" s="4" t="s">
        <v>393</v>
      </c>
      <c r="K160" s="4">
        <v>2</v>
      </c>
      <c r="L160" s="4"/>
      <c r="M160" s="4">
        <v>9117732471</v>
      </c>
      <c r="N160" s="4">
        <v>600000</v>
      </c>
    </row>
    <row r="161" spans="1:14" ht="21" x14ac:dyDescent="0.2">
      <c r="A161" s="4" t="s">
        <v>587</v>
      </c>
      <c r="B161" s="4" t="s">
        <v>667</v>
      </c>
      <c r="C161" s="4" t="s">
        <v>57</v>
      </c>
      <c r="D161" s="4">
        <v>1398</v>
      </c>
      <c r="E161" s="4" t="s">
        <v>591</v>
      </c>
      <c r="F161" s="4" t="s">
        <v>599</v>
      </c>
      <c r="G161" s="4" t="s">
        <v>671</v>
      </c>
      <c r="H161" s="4" t="s">
        <v>37</v>
      </c>
      <c r="I161" s="4">
        <v>138</v>
      </c>
      <c r="J161" s="4" t="s">
        <v>672</v>
      </c>
      <c r="K161" s="4">
        <v>5</v>
      </c>
      <c r="L161" s="4">
        <v>25</v>
      </c>
      <c r="M161" s="4">
        <v>9928664804</v>
      </c>
      <c r="N161" s="4">
        <v>600000</v>
      </c>
    </row>
    <row r="162" spans="1:14" ht="42" x14ac:dyDescent="0.2">
      <c r="A162" s="4" t="s">
        <v>587</v>
      </c>
      <c r="B162" s="4" t="s">
        <v>674</v>
      </c>
      <c r="C162" s="4" t="s">
        <v>35</v>
      </c>
      <c r="D162" s="4">
        <v>1398</v>
      </c>
      <c r="E162" s="4"/>
      <c r="F162" s="4" t="s">
        <v>613</v>
      </c>
      <c r="G162" s="4" t="s">
        <v>677</v>
      </c>
      <c r="H162" s="4" t="s">
        <v>37</v>
      </c>
      <c r="I162" s="4">
        <v>117</v>
      </c>
      <c r="J162" s="4" t="s">
        <v>678</v>
      </c>
      <c r="K162" s="4">
        <v>6</v>
      </c>
      <c r="L162" s="4"/>
      <c r="M162" s="4">
        <v>9929880272</v>
      </c>
      <c r="N162" s="4">
        <v>600000</v>
      </c>
    </row>
    <row r="163" spans="1:14" ht="31.5" x14ac:dyDescent="0.2">
      <c r="A163" s="4" t="s">
        <v>587</v>
      </c>
      <c r="B163" s="4" t="s">
        <v>680</v>
      </c>
      <c r="C163" s="4" t="s">
        <v>35</v>
      </c>
      <c r="D163" s="4">
        <v>1398</v>
      </c>
      <c r="E163" s="4"/>
      <c r="F163" s="4" t="s">
        <v>613</v>
      </c>
      <c r="G163" s="4" t="s">
        <v>684</v>
      </c>
      <c r="H163" s="4" t="s">
        <v>37</v>
      </c>
      <c r="I163" s="4">
        <v>115</v>
      </c>
      <c r="J163" s="4" t="s">
        <v>685</v>
      </c>
      <c r="K163" s="4">
        <v>13</v>
      </c>
      <c r="L163" s="4"/>
      <c r="M163" s="4">
        <v>9388044779</v>
      </c>
      <c r="N163" s="4">
        <v>600000</v>
      </c>
    </row>
    <row r="164" spans="1:14" ht="21" x14ac:dyDescent="0.2">
      <c r="A164" s="4" t="s">
        <v>587</v>
      </c>
      <c r="B164" s="4" t="s">
        <v>694</v>
      </c>
      <c r="C164" s="4" t="s">
        <v>35</v>
      </c>
      <c r="D164" s="4">
        <v>1398</v>
      </c>
      <c r="E164" s="4"/>
      <c r="F164" s="4" t="s">
        <v>599</v>
      </c>
      <c r="G164" s="4" t="s">
        <v>182</v>
      </c>
      <c r="H164" s="4" t="s">
        <v>37</v>
      </c>
      <c r="I164" s="4">
        <v>115</v>
      </c>
      <c r="J164" s="4" t="s">
        <v>697</v>
      </c>
      <c r="K164" s="4">
        <v>3</v>
      </c>
      <c r="L164" s="4"/>
      <c r="M164" s="4">
        <v>9379458072</v>
      </c>
      <c r="N164" s="4">
        <v>600000</v>
      </c>
    </row>
    <row r="165" spans="1:14" ht="42" x14ac:dyDescent="0.2">
      <c r="A165" s="4" t="s">
        <v>587</v>
      </c>
      <c r="B165" s="4" t="s">
        <v>698</v>
      </c>
      <c r="C165" s="4" t="s">
        <v>35</v>
      </c>
      <c r="D165" s="4">
        <v>1398</v>
      </c>
      <c r="E165" s="4"/>
      <c r="F165" s="4" t="s">
        <v>701</v>
      </c>
      <c r="G165" s="4" t="s">
        <v>593</v>
      </c>
      <c r="H165" s="4" t="s">
        <v>37</v>
      </c>
      <c r="I165" s="4">
        <v>120</v>
      </c>
      <c r="J165" s="4" t="s">
        <v>702</v>
      </c>
      <c r="K165" s="4">
        <v>17</v>
      </c>
      <c r="L165" s="4">
        <v>340</v>
      </c>
      <c r="M165" s="4">
        <v>9053600926</v>
      </c>
      <c r="N165" s="4">
        <v>600000</v>
      </c>
    </row>
    <row r="166" spans="1:14" ht="31.5" x14ac:dyDescent="0.2">
      <c r="A166" s="4" t="s">
        <v>587</v>
      </c>
      <c r="B166" s="4" t="s">
        <v>704</v>
      </c>
      <c r="C166" s="4" t="s">
        <v>35</v>
      </c>
      <c r="D166" s="4">
        <v>1398</v>
      </c>
      <c r="E166" s="4"/>
      <c r="F166" s="4" t="s">
        <v>599</v>
      </c>
      <c r="G166" s="4" t="s">
        <v>36</v>
      </c>
      <c r="H166" s="4" t="s">
        <v>37</v>
      </c>
      <c r="I166" s="4">
        <v>117</v>
      </c>
      <c r="J166" s="4" t="s">
        <v>708</v>
      </c>
      <c r="K166" s="4">
        <v>7</v>
      </c>
      <c r="L166" s="4">
        <v>25</v>
      </c>
      <c r="M166" s="4">
        <v>9012466419</v>
      </c>
      <c r="N166" s="4">
        <v>600000</v>
      </c>
    </row>
    <row r="167" spans="1:14" ht="31.5" x14ac:dyDescent="0.2">
      <c r="A167" s="4" t="s">
        <v>709</v>
      </c>
      <c r="B167" s="4" t="s">
        <v>710</v>
      </c>
      <c r="C167" s="4" t="s">
        <v>57</v>
      </c>
      <c r="D167" s="4">
        <v>1398</v>
      </c>
      <c r="E167" s="4" t="s">
        <v>75</v>
      </c>
      <c r="F167" s="4" t="s">
        <v>709</v>
      </c>
      <c r="G167" s="4" t="s">
        <v>36</v>
      </c>
      <c r="H167" s="4" t="s">
        <v>37</v>
      </c>
      <c r="I167" s="4">
        <v>114</v>
      </c>
      <c r="J167" s="4" t="s">
        <v>714</v>
      </c>
      <c r="K167" s="4">
        <v>6</v>
      </c>
      <c r="L167" s="4"/>
      <c r="M167" s="4">
        <v>9127872403</v>
      </c>
      <c r="N167" s="4">
        <v>600000</v>
      </c>
    </row>
    <row r="168" spans="1:14" ht="31.5" x14ac:dyDescent="0.2">
      <c r="A168" s="4" t="s">
        <v>709</v>
      </c>
      <c r="B168" s="4" t="s">
        <v>720</v>
      </c>
      <c r="C168" s="4" t="s">
        <v>35</v>
      </c>
      <c r="D168" s="4">
        <v>1398</v>
      </c>
      <c r="E168" s="4"/>
      <c r="F168" s="4" t="s">
        <v>709</v>
      </c>
      <c r="G168" s="4" t="s">
        <v>50</v>
      </c>
      <c r="H168" s="4" t="s">
        <v>37</v>
      </c>
      <c r="I168" s="4">
        <v>120</v>
      </c>
      <c r="J168" s="4" t="s">
        <v>724</v>
      </c>
      <c r="K168" s="4">
        <v>15</v>
      </c>
      <c r="L168" s="4">
        <v>60</v>
      </c>
      <c r="M168" s="4">
        <v>9199610613</v>
      </c>
      <c r="N168" s="4">
        <v>600000</v>
      </c>
    </row>
    <row r="169" spans="1:14" ht="31.5" x14ac:dyDescent="0.2">
      <c r="A169" s="4" t="s">
        <v>709</v>
      </c>
      <c r="B169" s="4" t="s">
        <v>725</v>
      </c>
      <c r="C169" s="4" t="s">
        <v>35</v>
      </c>
      <c r="D169" s="4">
        <v>1398</v>
      </c>
      <c r="E169" s="4"/>
      <c r="F169" s="4" t="s">
        <v>709</v>
      </c>
      <c r="G169" s="4" t="s">
        <v>728</v>
      </c>
      <c r="H169" s="4" t="s">
        <v>37</v>
      </c>
      <c r="I169" s="4">
        <v>118</v>
      </c>
      <c r="J169" s="4" t="s">
        <v>729</v>
      </c>
      <c r="K169" s="4"/>
      <c r="L169" s="4"/>
      <c r="M169" s="4">
        <v>9220026073</v>
      </c>
      <c r="N169" s="4">
        <v>600000</v>
      </c>
    </row>
    <row r="170" spans="1:14" ht="21" x14ac:dyDescent="0.2">
      <c r="A170" s="4" t="s">
        <v>709</v>
      </c>
      <c r="B170" s="4" t="s">
        <v>730</v>
      </c>
      <c r="C170" s="4" t="s">
        <v>57</v>
      </c>
      <c r="D170" s="4">
        <v>1398</v>
      </c>
      <c r="E170" s="4" t="s">
        <v>734</v>
      </c>
      <c r="F170" s="4" t="s">
        <v>709</v>
      </c>
      <c r="G170" s="4" t="s">
        <v>325</v>
      </c>
      <c r="H170" s="4" t="s">
        <v>37</v>
      </c>
      <c r="I170" s="4">
        <v>119</v>
      </c>
      <c r="J170" s="4" t="s">
        <v>735</v>
      </c>
      <c r="K170" s="4">
        <v>6</v>
      </c>
      <c r="L170" s="4">
        <v>29</v>
      </c>
      <c r="M170" s="4">
        <v>9378809382</v>
      </c>
      <c r="N170" s="4">
        <v>600000</v>
      </c>
    </row>
    <row r="171" spans="1:14" ht="21" x14ac:dyDescent="0.2">
      <c r="A171" s="4" t="s">
        <v>709</v>
      </c>
      <c r="B171" s="4" t="s">
        <v>736</v>
      </c>
      <c r="C171" s="4" t="s">
        <v>35</v>
      </c>
      <c r="D171" s="4">
        <v>1398</v>
      </c>
      <c r="E171" s="4"/>
      <c r="F171" s="4" t="s">
        <v>709</v>
      </c>
      <c r="G171" s="4" t="s">
        <v>740</v>
      </c>
      <c r="H171" s="4" t="s">
        <v>37</v>
      </c>
      <c r="I171" s="4">
        <v>115</v>
      </c>
      <c r="J171" s="4" t="s">
        <v>741</v>
      </c>
      <c r="K171" s="4">
        <v>2</v>
      </c>
      <c r="L171" s="4"/>
      <c r="M171" s="4">
        <v>9912363604</v>
      </c>
      <c r="N171" s="4">
        <v>600000</v>
      </c>
    </row>
    <row r="172" spans="1:14" ht="31.5" x14ac:dyDescent="0.2">
      <c r="A172" s="4" t="s">
        <v>709</v>
      </c>
      <c r="B172" s="4" t="s">
        <v>742</v>
      </c>
      <c r="C172" s="4" t="s">
        <v>35</v>
      </c>
      <c r="D172" s="4">
        <v>1398</v>
      </c>
      <c r="E172" s="4"/>
      <c r="F172" s="4" t="s">
        <v>709</v>
      </c>
      <c r="G172" s="4" t="s">
        <v>36</v>
      </c>
      <c r="H172" s="4" t="s">
        <v>37</v>
      </c>
      <c r="I172" s="4">
        <v>119</v>
      </c>
      <c r="J172" s="4" t="s">
        <v>746</v>
      </c>
      <c r="K172" s="4">
        <v>3</v>
      </c>
      <c r="L172" s="4"/>
      <c r="M172" s="4">
        <v>9363312111</v>
      </c>
      <c r="N172" s="4">
        <v>600000</v>
      </c>
    </row>
    <row r="173" spans="1:14" ht="31.5" x14ac:dyDescent="0.2">
      <c r="A173" s="4" t="s">
        <v>709</v>
      </c>
      <c r="B173" s="4" t="s">
        <v>747</v>
      </c>
      <c r="C173" s="4" t="s">
        <v>35</v>
      </c>
      <c r="D173" s="4">
        <v>1398</v>
      </c>
      <c r="E173" s="4"/>
      <c r="F173" s="4" t="s">
        <v>709</v>
      </c>
      <c r="G173" s="4" t="s">
        <v>750</v>
      </c>
      <c r="H173" s="4" t="s">
        <v>37</v>
      </c>
      <c r="I173" s="4">
        <v>127</v>
      </c>
      <c r="J173" s="4" t="s">
        <v>751</v>
      </c>
      <c r="K173" s="4"/>
      <c r="L173" s="4"/>
      <c r="M173" s="4">
        <v>9213390812</v>
      </c>
      <c r="N173" s="4">
        <v>600000</v>
      </c>
    </row>
    <row r="174" spans="1:14" ht="21" x14ac:dyDescent="0.2">
      <c r="A174" s="4" t="s">
        <v>709</v>
      </c>
      <c r="B174" s="4" t="s">
        <v>752</v>
      </c>
      <c r="C174" s="4" t="s">
        <v>35</v>
      </c>
      <c r="D174" s="4">
        <v>1398</v>
      </c>
      <c r="E174" s="4"/>
      <c r="F174" s="4" t="s">
        <v>709</v>
      </c>
      <c r="G174" s="4" t="s">
        <v>740</v>
      </c>
      <c r="H174" s="4" t="s">
        <v>37</v>
      </c>
      <c r="I174" s="4">
        <v>115</v>
      </c>
      <c r="J174" s="4" t="s">
        <v>368</v>
      </c>
      <c r="K174" s="4">
        <v>4</v>
      </c>
      <c r="L174" s="4">
        <v>26</v>
      </c>
      <c r="M174" s="4">
        <v>9375198164</v>
      </c>
      <c r="N174" s="4">
        <v>600000</v>
      </c>
    </row>
    <row r="175" spans="1:14" ht="21" x14ac:dyDescent="0.2">
      <c r="A175" s="4" t="s">
        <v>709</v>
      </c>
      <c r="B175" s="4" t="s">
        <v>756</v>
      </c>
      <c r="C175" s="4" t="s">
        <v>35</v>
      </c>
      <c r="D175" s="4">
        <v>1398</v>
      </c>
      <c r="E175" s="4"/>
      <c r="F175" s="4" t="s">
        <v>709</v>
      </c>
      <c r="G175" s="4" t="s">
        <v>740</v>
      </c>
      <c r="H175" s="4" t="s">
        <v>37</v>
      </c>
      <c r="I175" s="4">
        <v>115</v>
      </c>
      <c r="J175" s="4" t="s">
        <v>760</v>
      </c>
      <c r="K175" s="4">
        <v>3</v>
      </c>
      <c r="L175" s="4">
        <v>26</v>
      </c>
      <c r="M175" s="4">
        <v>9187177315</v>
      </c>
      <c r="N175" s="4">
        <v>600000</v>
      </c>
    </row>
    <row r="176" spans="1:14" ht="31.5" x14ac:dyDescent="0.2">
      <c r="A176" s="4" t="s">
        <v>709</v>
      </c>
      <c r="B176" s="4" t="s">
        <v>761</v>
      </c>
      <c r="C176" s="4" t="s">
        <v>35</v>
      </c>
      <c r="D176" s="4">
        <v>1398</v>
      </c>
      <c r="E176" s="4"/>
      <c r="F176" s="4" t="s">
        <v>709</v>
      </c>
      <c r="G176" s="4" t="s">
        <v>765</v>
      </c>
      <c r="H176" s="4" t="s">
        <v>37</v>
      </c>
      <c r="I176" s="4">
        <v>112</v>
      </c>
      <c r="J176" s="4" t="s">
        <v>702</v>
      </c>
      <c r="K176" s="4">
        <v>2</v>
      </c>
      <c r="L176" s="4"/>
      <c r="M176" s="4">
        <v>9211734329</v>
      </c>
      <c r="N176" s="4">
        <v>600000</v>
      </c>
    </row>
    <row r="177" spans="1:14" ht="21" x14ac:dyDescent="0.2">
      <c r="A177" s="4" t="s">
        <v>709</v>
      </c>
      <c r="B177" s="4" t="s">
        <v>767</v>
      </c>
      <c r="C177" s="4" t="s">
        <v>35</v>
      </c>
      <c r="D177" s="4">
        <v>1398</v>
      </c>
      <c r="E177" s="4"/>
      <c r="F177" s="4" t="s">
        <v>709</v>
      </c>
      <c r="G177" s="4" t="s">
        <v>50</v>
      </c>
      <c r="H177" s="4" t="s">
        <v>37</v>
      </c>
      <c r="I177" s="4">
        <v>122</v>
      </c>
      <c r="J177" s="4" t="s">
        <v>771</v>
      </c>
      <c r="K177" s="4">
        <v>2</v>
      </c>
      <c r="L177" s="4">
        <v>62</v>
      </c>
      <c r="M177" s="4">
        <v>9053644849</v>
      </c>
      <c r="N177" s="4">
        <v>600000</v>
      </c>
    </row>
    <row r="178" spans="1:14" ht="42" x14ac:dyDescent="0.2">
      <c r="A178" s="4" t="s">
        <v>709</v>
      </c>
      <c r="B178" s="4" t="s">
        <v>772</v>
      </c>
      <c r="C178" s="4" t="s">
        <v>57</v>
      </c>
      <c r="D178" s="4">
        <v>1398</v>
      </c>
      <c r="E178" s="4" t="s">
        <v>75</v>
      </c>
      <c r="F178" s="4" t="s">
        <v>709</v>
      </c>
      <c r="G178" s="4" t="s">
        <v>431</v>
      </c>
      <c r="H178" s="4" t="s">
        <v>37</v>
      </c>
      <c r="I178" s="4">
        <v>121</v>
      </c>
      <c r="J178" s="4" t="s">
        <v>775</v>
      </c>
      <c r="K178" s="4">
        <v>1</v>
      </c>
      <c r="L178" s="4">
        <v>27</v>
      </c>
      <c r="M178" s="4">
        <v>9355015505</v>
      </c>
      <c r="N178" s="4">
        <v>600000</v>
      </c>
    </row>
    <row r="179" spans="1:14" ht="31.5" x14ac:dyDescent="0.2">
      <c r="A179" s="4" t="s">
        <v>709</v>
      </c>
      <c r="B179" s="4" t="s">
        <v>776</v>
      </c>
      <c r="C179" s="4" t="s">
        <v>57</v>
      </c>
      <c r="D179" s="4">
        <v>1398</v>
      </c>
      <c r="E179" s="4" t="s">
        <v>75</v>
      </c>
      <c r="F179" s="4" t="s">
        <v>709</v>
      </c>
      <c r="G179" s="4" t="s">
        <v>36</v>
      </c>
      <c r="H179" s="4" t="s">
        <v>37</v>
      </c>
      <c r="I179" s="4">
        <v>117</v>
      </c>
      <c r="J179" s="4" t="s">
        <v>779</v>
      </c>
      <c r="K179" s="4">
        <v>2</v>
      </c>
      <c r="L179" s="4">
        <v>25</v>
      </c>
      <c r="M179" s="4">
        <v>9142350217</v>
      </c>
      <c r="N179" s="4">
        <v>600000</v>
      </c>
    </row>
    <row r="180" spans="1:14" ht="21" x14ac:dyDescent="0.2">
      <c r="A180" s="4" t="s">
        <v>709</v>
      </c>
      <c r="B180" s="4" t="s">
        <v>781</v>
      </c>
      <c r="C180" s="4" t="s">
        <v>57</v>
      </c>
      <c r="D180" s="4">
        <v>1398</v>
      </c>
      <c r="E180" s="4" t="s">
        <v>75</v>
      </c>
      <c r="F180" s="4" t="s">
        <v>709</v>
      </c>
      <c r="G180" s="4" t="s">
        <v>325</v>
      </c>
      <c r="H180" s="4" t="s">
        <v>37</v>
      </c>
      <c r="I180" s="4">
        <v>120</v>
      </c>
      <c r="J180" s="4" t="s">
        <v>785</v>
      </c>
      <c r="K180" s="4">
        <v>1</v>
      </c>
      <c r="L180" s="4">
        <v>29</v>
      </c>
      <c r="M180" s="4">
        <v>9014220177</v>
      </c>
      <c r="N180" s="4">
        <v>600000</v>
      </c>
    </row>
    <row r="181" spans="1:14" ht="31.5" x14ac:dyDescent="0.2">
      <c r="A181" s="4" t="s">
        <v>709</v>
      </c>
      <c r="B181" s="4" t="s">
        <v>787</v>
      </c>
      <c r="C181" s="4" t="s">
        <v>57</v>
      </c>
      <c r="D181" s="4">
        <v>1398</v>
      </c>
      <c r="E181" s="4" t="s">
        <v>75</v>
      </c>
      <c r="F181" s="4" t="s">
        <v>709</v>
      </c>
      <c r="G181" s="4" t="s">
        <v>425</v>
      </c>
      <c r="H181" s="4" t="s">
        <v>37</v>
      </c>
      <c r="I181" s="4">
        <v>125</v>
      </c>
      <c r="J181" s="4" t="s">
        <v>561</v>
      </c>
      <c r="K181" s="4">
        <v>5</v>
      </c>
      <c r="L181" s="4"/>
      <c r="M181" s="4">
        <v>9052728832</v>
      </c>
      <c r="N181" s="4">
        <v>600000</v>
      </c>
    </row>
    <row r="182" spans="1:14" ht="42" x14ac:dyDescent="0.2">
      <c r="A182" s="4" t="s">
        <v>709</v>
      </c>
      <c r="B182" s="4" t="s">
        <v>790</v>
      </c>
      <c r="C182" s="4" t="s">
        <v>57</v>
      </c>
      <c r="D182" s="4">
        <v>1398</v>
      </c>
      <c r="E182" s="4" t="s">
        <v>271</v>
      </c>
      <c r="F182" s="4" t="s">
        <v>793</v>
      </c>
      <c r="G182" s="4" t="s">
        <v>794</v>
      </c>
      <c r="H182" s="4" t="s">
        <v>37</v>
      </c>
      <c r="I182" s="4">
        <v>70</v>
      </c>
      <c r="J182" s="4" t="s">
        <v>413</v>
      </c>
      <c r="K182" s="4"/>
      <c r="L182" s="4"/>
      <c r="M182" s="4">
        <v>9910957820</v>
      </c>
      <c r="N182" s="4">
        <v>600000</v>
      </c>
    </row>
    <row r="183" spans="1:14" ht="31.5" x14ac:dyDescent="0.2">
      <c r="A183" s="4" t="s">
        <v>709</v>
      </c>
      <c r="B183" s="4" t="s">
        <v>796</v>
      </c>
      <c r="C183" s="4" t="s">
        <v>57</v>
      </c>
      <c r="D183" s="4">
        <v>1399</v>
      </c>
      <c r="E183" s="4" t="s">
        <v>800</v>
      </c>
      <c r="F183" s="4" t="s">
        <v>709</v>
      </c>
      <c r="G183" s="4" t="s">
        <v>380</v>
      </c>
      <c r="H183" s="4" t="s">
        <v>37</v>
      </c>
      <c r="I183" s="4">
        <v>72</v>
      </c>
      <c r="J183" s="4" t="s">
        <v>801</v>
      </c>
      <c r="K183" s="4">
        <v>11</v>
      </c>
      <c r="L183" s="4">
        <v>300</v>
      </c>
      <c r="M183" s="4">
        <v>9903218968</v>
      </c>
      <c r="N183" s="4">
        <v>600000</v>
      </c>
    </row>
    <row r="184" spans="1:14" ht="21" x14ac:dyDescent="0.2">
      <c r="A184" s="4" t="s">
        <v>709</v>
      </c>
      <c r="B184" s="4" t="s">
        <v>802</v>
      </c>
      <c r="C184" s="4" t="s">
        <v>35</v>
      </c>
      <c r="D184" s="4">
        <v>1398</v>
      </c>
      <c r="E184" s="4"/>
      <c r="F184" s="4" t="s">
        <v>709</v>
      </c>
      <c r="G184" s="4" t="s">
        <v>325</v>
      </c>
      <c r="H184" s="4" t="s">
        <v>37</v>
      </c>
      <c r="I184" s="4">
        <v>120</v>
      </c>
      <c r="J184" s="4" t="s">
        <v>806</v>
      </c>
      <c r="K184" s="4">
        <v>3</v>
      </c>
      <c r="L184" s="4">
        <v>29</v>
      </c>
      <c r="M184" s="4">
        <v>9938966651</v>
      </c>
      <c r="N184" s="4">
        <v>600000</v>
      </c>
    </row>
    <row r="185" spans="1:14" ht="21" x14ac:dyDescent="0.2">
      <c r="A185" s="4" t="s">
        <v>709</v>
      </c>
      <c r="B185" s="4" t="s">
        <v>807</v>
      </c>
      <c r="C185" s="4" t="s">
        <v>35</v>
      </c>
      <c r="D185" s="4">
        <v>1398</v>
      </c>
      <c r="E185" s="4"/>
      <c r="F185" s="4" t="s">
        <v>810</v>
      </c>
      <c r="G185" s="4" t="s">
        <v>740</v>
      </c>
      <c r="H185" s="4" t="s">
        <v>37</v>
      </c>
      <c r="I185" s="4">
        <v>117</v>
      </c>
      <c r="J185" s="4" t="s">
        <v>811</v>
      </c>
      <c r="K185" s="4">
        <v>1</v>
      </c>
      <c r="L185" s="4"/>
      <c r="M185" s="4">
        <v>9104712525</v>
      </c>
      <c r="N185" s="4">
        <v>600000</v>
      </c>
    </row>
    <row r="186" spans="1:14" ht="31.5" x14ac:dyDescent="0.2">
      <c r="A186" s="4" t="s">
        <v>709</v>
      </c>
      <c r="B186" s="4" t="s">
        <v>812</v>
      </c>
      <c r="C186" s="4" t="s">
        <v>57</v>
      </c>
      <c r="D186" s="4">
        <v>1398</v>
      </c>
      <c r="E186" s="4" t="s">
        <v>75</v>
      </c>
      <c r="F186" s="4" t="s">
        <v>709</v>
      </c>
      <c r="G186" s="4" t="s">
        <v>224</v>
      </c>
      <c r="H186" s="4" t="s">
        <v>37</v>
      </c>
      <c r="I186" s="4">
        <v>114</v>
      </c>
      <c r="J186" s="4" t="s">
        <v>816</v>
      </c>
      <c r="K186" s="4">
        <v>1</v>
      </c>
      <c r="L186" s="4">
        <v>24</v>
      </c>
      <c r="M186" s="4">
        <v>9035659646</v>
      </c>
      <c r="N186" s="4">
        <v>600000</v>
      </c>
    </row>
    <row r="187" spans="1:14" ht="42" x14ac:dyDescent="0.2">
      <c r="A187" s="4" t="s">
        <v>709</v>
      </c>
      <c r="B187" s="4" t="s">
        <v>817</v>
      </c>
      <c r="C187" s="4" t="s">
        <v>57</v>
      </c>
      <c r="D187" s="4">
        <v>1398</v>
      </c>
      <c r="E187" s="4" t="s">
        <v>75</v>
      </c>
      <c r="F187" s="4" t="s">
        <v>709</v>
      </c>
      <c r="G187" s="4" t="s">
        <v>431</v>
      </c>
      <c r="H187" s="4" t="s">
        <v>37</v>
      </c>
      <c r="I187" s="4">
        <v>121</v>
      </c>
      <c r="J187" s="4" t="s">
        <v>820</v>
      </c>
      <c r="K187" s="4">
        <v>2</v>
      </c>
      <c r="L187" s="4">
        <v>27</v>
      </c>
      <c r="M187" s="4">
        <v>9037652911</v>
      </c>
      <c r="N187" s="4">
        <v>600000</v>
      </c>
    </row>
    <row r="188" spans="1:14" ht="31.5" x14ac:dyDescent="0.2">
      <c r="A188" s="4" t="s">
        <v>709</v>
      </c>
      <c r="B188" s="4" t="s">
        <v>821</v>
      </c>
      <c r="C188" s="4" t="s">
        <v>35</v>
      </c>
      <c r="D188" s="4">
        <v>1398</v>
      </c>
      <c r="E188" s="4"/>
      <c r="F188" s="4" t="s">
        <v>709</v>
      </c>
      <c r="G188" s="4" t="s">
        <v>825</v>
      </c>
      <c r="H188" s="4" t="s">
        <v>464</v>
      </c>
      <c r="I188" s="4">
        <v>118</v>
      </c>
      <c r="J188" s="4" t="s">
        <v>826</v>
      </c>
      <c r="K188" s="4">
        <v>7</v>
      </c>
      <c r="L188" s="4"/>
      <c r="M188" s="4">
        <v>9396249364</v>
      </c>
      <c r="N188" s="4">
        <v>600000</v>
      </c>
    </row>
    <row r="189" spans="1:14" ht="21" x14ac:dyDescent="0.2">
      <c r="A189" s="4" t="s">
        <v>709</v>
      </c>
      <c r="B189" s="4" t="s">
        <v>827</v>
      </c>
      <c r="C189" s="4" t="s">
        <v>57</v>
      </c>
      <c r="D189" s="4">
        <v>1398</v>
      </c>
      <c r="E189" s="4" t="s">
        <v>75</v>
      </c>
      <c r="F189" s="4" t="s">
        <v>709</v>
      </c>
      <c r="G189" s="4" t="s">
        <v>463</v>
      </c>
      <c r="H189" s="4" t="s">
        <v>37</v>
      </c>
      <c r="I189" s="4">
        <v>122</v>
      </c>
      <c r="J189" s="4" t="s">
        <v>831</v>
      </c>
      <c r="K189" s="4">
        <v>6</v>
      </c>
      <c r="L189" s="4">
        <v>76</v>
      </c>
      <c r="M189" s="4">
        <v>9393311347</v>
      </c>
      <c r="N189" s="4">
        <v>600000</v>
      </c>
    </row>
    <row r="190" spans="1:14" ht="21" x14ac:dyDescent="0.2">
      <c r="A190" s="2" t="s">
        <v>834</v>
      </c>
      <c r="B190" s="10" t="s">
        <v>837</v>
      </c>
      <c r="C190" s="10" t="s">
        <v>57</v>
      </c>
      <c r="D190" s="10">
        <v>1398</v>
      </c>
      <c r="E190" s="10" t="s">
        <v>75</v>
      </c>
      <c r="F190" s="10" t="s">
        <v>841</v>
      </c>
      <c r="G190" s="10" t="s">
        <v>425</v>
      </c>
      <c r="H190" s="10" t="s">
        <v>37</v>
      </c>
      <c r="I190" s="10">
        <v>119</v>
      </c>
      <c r="J190" s="10" t="s">
        <v>842</v>
      </c>
      <c r="K190" s="10">
        <v>5</v>
      </c>
      <c r="L190" s="10"/>
      <c r="M190" s="10">
        <v>9195981622</v>
      </c>
      <c r="N190" s="10">
        <v>600000</v>
      </c>
    </row>
    <row r="191" spans="1:14" ht="42" x14ac:dyDescent="0.2">
      <c r="A191" s="5" t="s">
        <v>835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42" x14ac:dyDescent="0.2">
      <c r="A192" s="3" t="s">
        <v>836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42" x14ac:dyDescent="0.2">
      <c r="A193" s="2" t="s">
        <v>836</v>
      </c>
      <c r="B193" s="10" t="s">
        <v>843</v>
      </c>
      <c r="C193" s="10" t="s">
        <v>35</v>
      </c>
      <c r="D193" s="10">
        <v>1398</v>
      </c>
      <c r="E193" s="10"/>
      <c r="F193" s="10" t="s">
        <v>846</v>
      </c>
      <c r="G193" s="10" t="s">
        <v>847</v>
      </c>
      <c r="H193" s="10" t="s">
        <v>37</v>
      </c>
      <c r="I193" s="10">
        <v>114</v>
      </c>
      <c r="J193" s="10" t="s">
        <v>492</v>
      </c>
      <c r="K193" s="10">
        <v>1</v>
      </c>
      <c r="L193" s="10"/>
      <c r="M193" s="10">
        <v>9120322879</v>
      </c>
      <c r="N193" s="10">
        <v>600000</v>
      </c>
    </row>
    <row r="194" spans="1:14" ht="42" x14ac:dyDescent="0.2">
      <c r="A194" s="5" t="s">
        <v>835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21" x14ac:dyDescent="0.2">
      <c r="A195" s="3" t="s">
        <v>834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42" x14ac:dyDescent="0.2">
      <c r="A196" s="2" t="s">
        <v>836</v>
      </c>
      <c r="B196" s="10" t="s">
        <v>848</v>
      </c>
      <c r="C196" s="10" t="s">
        <v>35</v>
      </c>
      <c r="D196" s="10">
        <v>1398</v>
      </c>
      <c r="E196" s="10"/>
      <c r="F196" s="10" t="s">
        <v>841</v>
      </c>
      <c r="G196" s="10" t="s">
        <v>765</v>
      </c>
      <c r="H196" s="10" t="s">
        <v>37</v>
      </c>
      <c r="I196" s="10">
        <v>117</v>
      </c>
      <c r="J196" s="10" t="s">
        <v>850</v>
      </c>
      <c r="K196" s="10">
        <v>6</v>
      </c>
      <c r="L196" s="10">
        <v>53</v>
      </c>
      <c r="M196" s="10">
        <v>9305215928</v>
      </c>
      <c r="N196" s="10">
        <v>600000</v>
      </c>
    </row>
    <row r="197" spans="1:14" ht="42" x14ac:dyDescent="0.2">
      <c r="A197" s="5" t="s">
        <v>835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21" x14ac:dyDescent="0.2">
      <c r="A198" s="3" t="s">
        <v>834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42" x14ac:dyDescent="0.2">
      <c r="A199" s="2" t="s">
        <v>836</v>
      </c>
      <c r="B199" s="10" t="s">
        <v>851</v>
      </c>
      <c r="C199" s="10" t="s">
        <v>35</v>
      </c>
      <c r="D199" s="10">
        <v>1399</v>
      </c>
      <c r="E199" s="10"/>
      <c r="F199" s="10" t="s">
        <v>855</v>
      </c>
      <c r="G199" s="10" t="s">
        <v>224</v>
      </c>
      <c r="H199" s="10" t="s">
        <v>37</v>
      </c>
      <c r="I199" s="10">
        <v>118</v>
      </c>
      <c r="J199" s="10" t="s">
        <v>856</v>
      </c>
      <c r="K199" s="10">
        <v>1</v>
      </c>
      <c r="L199" s="10">
        <v>18</v>
      </c>
      <c r="M199" s="10">
        <v>9016924676</v>
      </c>
      <c r="N199" s="10">
        <v>600000</v>
      </c>
    </row>
    <row r="200" spans="1:14" ht="42" x14ac:dyDescent="0.2">
      <c r="A200" s="3" t="s">
        <v>835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ht="42" x14ac:dyDescent="0.2">
      <c r="A201" s="2" t="s">
        <v>835</v>
      </c>
      <c r="B201" s="10" t="s">
        <v>858</v>
      </c>
      <c r="C201" s="10" t="s">
        <v>35</v>
      </c>
      <c r="D201" s="10">
        <v>1398</v>
      </c>
      <c r="E201" s="10"/>
      <c r="F201" s="10" t="s">
        <v>841</v>
      </c>
      <c r="G201" s="10" t="s">
        <v>325</v>
      </c>
      <c r="H201" s="10" t="s">
        <v>37</v>
      </c>
      <c r="I201" s="10">
        <v>127</v>
      </c>
      <c r="J201" s="10" t="s">
        <v>760</v>
      </c>
      <c r="K201" s="10">
        <v>1</v>
      </c>
      <c r="L201" s="10">
        <v>27</v>
      </c>
      <c r="M201" s="10">
        <v>9922355753</v>
      </c>
      <c r="N201" s="10">
        <v>600000</v>
      </c>
    </row>
    <row r="202" spans="1:14" ht="21" x14ac:dyDescent="0.2">
      <c r="A202" s="5" t="s">
        <v>834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42" x14ac:dyDescent="0.2">
      <c r="A203" s="3" t="s">
        <v>836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ht="42" x14ac:dyDescent="0.2">
      <c r="A204" s="4" t="s">
        <v>836</v>
      </c>
      <c r="B204" s="4" t="s">
        <v>862</v>
      </c>
      <c r="C204" s="4" t="s">
        <v>35</v>
      </c>
      <c r="D204" s="4">
        <v>1398</v>
      </c>
      <c r="E204" s="4"/>
      <c r="F204" s="4" t="s">
        <v>841</v>
      </c>
      <c r="G204" s="4" t="s">
        <v>36</v>
      </c>
      <c r="H204" s="4" t="s">
        <v>37</v>
      </c>
      <c r="I204" s="4">
        <v>106</v>
      </c>
      <c r="J204" s="4" t="s">
        <v>866</v>
      </c>
      <c r="K204" s="4"/>
      <c r="L204" s="4"/>
      <c r="M204" s="4">
        <v>9197893048</v>
      </c>
      <c r="N204" s="4">
        <v>600000</v>
      </c>
    </row>
    <row r="205" spans="1:14" ht="42" x14ac:dyDescent="0.2">
      <c r="A205" s="2" t="s">
        <v>836</v>
      </c>
      <c r="B205" s="10" t="s">
        <v>867</v>
      </c>
      <c r="C205" s="10" t="s">
        <v>35</v>
      </c>
      <c r="D205" s="10">
        <v>1398</v>
      </c>
      <c r="E205" s="10"/>
      <c r="F205" s="10" t="s">
        <v>870</v>
      </c>
      <c r="G205" s="10" t="s">
        <v>871</v>
      </c>
      <c r="H205" s="10" t="s">
        <v>37</v>
      </c>
      <c r="I205" s="10">
        <v>119</v>
      </c>
      <c r="J205" s="10" t="s">
        <v>872</v>
      </c>
      <c r="K205" s="10">
        <v>1</v>
      </c>
      <c r="L205" s="10"/>
      <c r="M205" s="10">
        <v>9300318205</v>
      </c>
      <c r="N205" s="10">
        <v>600000</v>
      </c>
    </row>
    <row r="206" spans="1:14" ht="42" x14ac:dyDescent="0.2">
      <c r="A206" s="5" t="s">
        <v>835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21" x14ac:dyDescent="0.2">
      <c r="A207" s="3" t="s">
        <v>834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ht="42" x14ac:dyDescent="0.2">
      <c r="A208" s="2" t="s">
        <v>836</v>
      </c>
      <c r="B208" s="10" t="s">
        <v>874</v>
      </c>
      <c r="C208" s="10" t="s">
        <v>35</v>
      </c>
      <c r="D208" s="10">
        <v>1398</v>
      </c>
      <c r="E208" s="10"/>
      <c r="F208" s="10" t="s">
        <v>877</v>
      </c>
      <c r="G208" s="10" t="s">
        <v>878</v>
      </c>
      <c r="H208" s="10" t="s">
        <v>37</v>
      </c>
      <c r="I208" s="10">
        <v>127</v>
      </c>
      <c r="J208" s="10" t="s">
        <v>403</v>
      </c>
      <c r="K208" s="10">
        <v>4</v>
      </c>
      <c r="L208" s="10"/>
      <c r="M208" s="10">
        <v>9907692539</v>
      </c>
      <c r="N208" s="10">
        <v>600000</v>
      </c>
    </row>
    <row r="209" spans="1:14" ht="42" x14ac:dyDescent="0.2">
      <c r="A209" s="5" t="s">
        <v>835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21" x14ac:dyDescent="0.2">
      <c r="A210" s="3" t="s">
        <v>834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42" x14ac:dyDescent="0.2">
      <c r="A211" s="2" t="s">
        <v>836</v>
      </c>
      <c r="B211" s="10" t="s">
        <v>885</v>
      </c>
      <c r="C211" s="10" t="s">
        <v>35</v>
      </c>
      <c r="D211" s="10">
        <v>1398</v>
      </c>
      <c r="E211" s="10"/>
      <c r="F211" s="10" t="s">
        <v>888</v>
      </c>
      <c r="G211" s="10" t="s">
        <v>889</v>
      </c>
      <c r="H211" s="10" t="s">
        <v>37</v>
      </c>
      <c r="I211" s="10">
        <v>125</v>
      </c>
      <c r="J211" s="10" t="s">
        <v>890</v>
      </c>
      <c r="K211" s="10">
        <v>4</v>
      </c>
      <c r="L211" s="10"/>
      <c r="M211" s="10">
        <v>9383721223</v>
      </c>
      <c r="N211" s="10">
        <v>600000</v>
      </c>
    </row>
    <row r="212" spans="1:14" ht="42" x14ac:dyDescent="0.2">
      <c r="A212" s="5" t="s">
        <v>835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21" x14ac:dyDescent="0.2">
      <c r="A213" s="3" t="s">
        <v>834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ht="52.5" x14ac:dyDescent="0.2">
      <c r="A214" s="4" t="s">
        <v>892</v>
      </c>
      <c r="B214" s="4" t="s">
        <v>893</v>
      </c>
      <c r="C214" s="4" t="s">
        <v>35</v>
      </c>
      <c r="D214" s="4">
        <v>1398</v>
      </c>
      <c r="E214" s="4"/>
      <c r="F214" s="4" t="s">
        <v>897</v>
      </c>
      <c r="G214" s="4" t="s">
        <v>50</v>
      </c>
      <c r="H214" s="4" t="s">
        <v>37</v>
      </c>
      <c r="I214" s="4">
        <v>114</v>
      </c>
      <c r="J214" s="4" t="s">
        <v>898</v>
      </c>
      <c r="K214" s="4">
        <v>3</v>
      </c>
      <c r="L214" s="4">
        <v>45</v>
      </c>
      <c r="M214" s="4">
        <v>9102424917</v>
      </c>
      <c r="N214" s="4">
        <v>600000</v>
      </c>
    </row>
    <row r="215" spans="1:14" x14ac:dyDescent="0.2">
      <c r="A215" s="2" t="s">
        <v>892</v>
      </c>
      <c r="B215" s="10" t="s">
        <v>903</v>
      </c>
      <c r="C215" s="10" t="s">
        <v>57</v>
      </c>
      <c r="D215" s="10">
        <v>1397</v>
      </c>
      <c r="E215" s="10" t="s">
        <v>907</v>
      </c>
      <c r="F215" s="10" t="s">
        <v>908</v>
      </c>
      <c r="G215" s="10" t="s">
        <v>909</v>
      </c>
      <c r="H215" s="10" t="s">
        <v>37</v>
      </c>
      <c r="I215" s="10">
        <v>131</v>
      </c>
      <c r="J215" s="10" t="s">
        <v>910</v>
      </c>
      <c r="K215" s="10">
        <v>1</v>
      </c>
      <c r="L215" s="10">
        <v>43</v>
      </c>
      <c r="M215" s="10">
        <v>9029409344</v>
      </c>
      <c r="N215" s="10">
        <v>600000</v>
      </c>
    </row>
    <row r="216" spans="1:14" x14ac:dyDescent="0.2">
      <c r="A216" s="5" t="s">
        <v>900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21" x14ac:dyDescent="0.2">
      <c r="A217" s="5" t="s">
        <v>901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x14ac:dyDescent="0.2">
      <c r="A218" s="3" t="s">
        <v>902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1:14" x14ac:dyDescent="0.2">
      <c r="A219" s="2" t="s">
        <v>892</v>
      </c>
      <c r="B219" s="10" t="s">
        <v>911</v>
      </c>
      <c r="C219" s="10" t="s">
        <v>57</v>
      </c>
      <c r="D219" s="10">
        <v>1398</v>
      </c>
      <c r="E219" s="10" t="s">
        <v>75</v>
      </c>
      <c r="F219" s="10" t="s">
        <v>914</v>
      </c>
      <c r="G219" s="10" t="s">
        <v>915</v>
      </c>
      <c r="H219" s="10" t="s">
        <v>37</v>
      </c>
      <c r="I219" s="10">
        <v>119</v>
      </c>
      <c r="J219" s="10" t="s">
        <v>729</v>
      </c>
      <c r="K219" s="10">
        <v>2</v>
      </c>
      <c r="L219" s="10"/>
      <c r="M219" s="10">
        <v>9926954735</v>
      </c>
      <c r="N219" s="10">
        <v>600000</v>
      </c>
    </row>
    <row r="220" spans="1:14" ht="21" x14ac:dyDescent="0.2">
      <c r="A220" s="5" t="s">
        <v>901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x14ac:dyDescent="0.2">
      <c r="A221" s="3" t="s">
        <v>900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x14ac:dyDescent="0.2">
      <c r="A222" s="2" t="s">
        <v>892</v>
      </c>
      <c r="B222" s="10" t="s">
        <v>916</v>
      </c>
      <c r="C222" s="10" t="s">
        <v>35</v>
      </c>
      <c r="D222" s="10">
        <v>1398</v>
      </c>
      <c r="E222" s="10"/>
      <c r="F222" s="10" t="s">
        <v>897</v>
      </c>
      <c r="G222" s="10" t="s">
        <v>878</v>
      </c>
      <c r="H222" s="10" t="s">
        <v>37</v>
      </c>
      <c r="I222" s="10">
        <v>117</v>
      </c>
      <c r="J222" s="10" t="s">
        <v>919</v>
      </c>
      <c r="K222" s="10">
        <v>2</v>
      </c>
      <c r="L222" s="10">
        <v>21</v>
      </c>
      <c r="M222" s="10">
        <v>9392843875</v>
      </c>
      <c r="N222" s="10">
        <v>600000</v>
      </c>
    </row>
    <row r="223" spans="1:14" x14ac:dyDescent="0.2">
      <c r="A223" s="5" t="s">
        <v>900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ht="21" x14ac:dyDescent="0.2">
      <c r="A224" s="5" t="s">
        <v>901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x14ac:dyDescent="0.2">
      <c r="A225" s="3" t="s">
        <v>902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1:14" x14ac:dyDescent="0.2">
      <c r="A226" s="2" t="s">
        <v>892</v>
      </c>
      <c r="B226" s="10" t="s">
        <v>920</v>
      </c>
      <c r="C226" s="10" t="s">
        <v>35</v>
      </c>
      <c r="D226" s="10">
        <v>1398</v>
      </c>
      <c r="E226" s="10"/>
      <c r="F226" s="10" t="s">
        <v>914</v>
      </c>
      <c r="G226" s="10" t="s">
        <v>36</v>
      </c>
      <c r="H226" s="10" t="s">
        <v>37</v>
      </c>
      <c r="I226" s="10">
        <v>108</v>
      </c>
      <c r="J226" s="10">
        <v>19</v>
      </c>
      <c r="K226" s="10">
        <v>1</v>
      </c>
      <c r="L226" s="10">
        <v>30</v>
      </c>
      <c r="M226" s="10">
        <v>9033616679</v>
      </c>
      <c r="N226" s="10">
        <v>600000</v>
      </c>
    </row>
    <row r="227" spans="1:14" x14ac:dyDescent="0.2">
      <c r="A227" s="5" t="s">
        <v>900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21" x14ac:dyDescent="0.2">
      <c r="A228" s="5" t="s">
        <v>901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x14ac:dyDescent="0.2">
      <c r="A229" s="3" t="s">
        <v>902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4" x14ac:dyDescent="0.2">
      <c r="A230" s="2" t="s">
        <v>892</v>
      </c>
      <c r="B230" s="10" t="s">
        <v>929</v>
      </c>
      <c r="C230" s="10" t="s">
        <v>35</v>
      </c>
      <c r="D230" s="10">
        <v>1398</v>
      </c>
      <c r="E230" s="10"/>
      <c r="F230" s="10" t="s">
        <v>914</v>
      </c>
      <c r="G230" s="10" t="s">
        <v>36</v>
      </c>
      <c r="H230" s="10" t="s">
        <v>37</v>
      </c>
      <c r="I230" s="10">
        <v>105</v>
      </c>
      <c r="J230" s="10" t="s">
        <v>933</v>
      </c>
      <c r="K230" s="10">
        <v>4</v>
      </c>
      <c r="L230" s="10"/>
      <c r="M230" s="10">
        <v>9028180926</v>
      </c>
      <c r="N230" s="10">
        <v>600000</v>
      </c>
    </row>
    <row r="231" spans="1:14" x14ac:dyDescent="0.2">
      <c r="A231" s="3" t="s">
        <v>900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4" ht="31.5" x14ac:dyDescent="0.2">
      <c r="A232" s="4" t="s">
        <v>900</v>
      </c>
      <c r="B232" s="4" t="s">
        <v>934</v>
      </c>
      <c r="C232" s="4" t="s">
        <v>35</v>
      </c>
      <c r="D232" s="4">
        <v>1398</v>
      </c>
      <c r="E232" s="4"/>
      <c r="F232" s="4" t="s">
        <v>891</v>
      </c>
      <c r="G232" s="4" t="s">
        <v>36</v>
      </c>
      <c r="H232" s="4" t="s">
        <v>37</v>
      </c>
      <c r="I232" s="4">
        <v>105</v>
      </c>
      <c r="J232" s="4" t="s">
        <v>937</v>
      </c>
      <c r="K232" s="4"/>
      <c r="L232" s="4"/>
      <c r="M232" s="4">
        <v>9305700432</v>
      </c>
      <c r="N232" s="4">
        <v>600000</v>
      </c>
    </row>
    <row r="233" spans="1:14" x14ac:dyDescent="0.2">
      <c r="A233" s="2" t="s">
        <v>900</v>
      </c>
      <c r="B233" s="10" t="s">
        <v>938</v>
      </c>
      <c r="C233" s="10" t="s">
        <v>35</v>
      </c>
      <c r="D233" s="10">
        <v>1398</v>
      </c>
      <c r="E233" s="10"/>
      <c r="F233" s="10" t="s">
        <v>914</v>
      </c>
      <c r="G233" s="10" t="s">
        <v>36</v>
      </c>
      <c r="H233" s="10" t="s">
        <v>37</v>
      </c>
      <c r="I233" s="10">
        <v>110</v>
      </c>
      <c r="J233" s="10" t="s">
        <v>942</v>
      </c>
      <c r="K233" s="10">
        <v>2</v>
      </c>
      <c r="L233" s="10">
        <v>30</v>
      </c>
      <c r="M233" s="10">
        <v>9108179670</v>
      </c>
      <c r="N233" s="10">
        <v>600000</v>
      </c>
    </row>
    <row r="234" spans="1:14" x14ac:dyDescent="0.2">
      <c r="A234" s="5" t="s">
        <v>892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x14ac:dyDescent="0.2">
      <c r="A235" s="5" t="s">
        <v>902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21" x14ac:dyDescent="0.2">
      <c r="A236" s="3" t="s">
        <v>901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x14ac:dyDescent="0.2">
      <c r="A237" s="2" t="s">
        <v>900</v>
      </c>
      <c r="B237" s="10" t="s">
        <v>944</v>
      </c>
      <c r="C237" s="10" t="s">
        <v>35</v>
      </c>
      <c r="D237" s="10">
        <v>1398</v>
      </c>
      <c r="E237" s="10"/>
      <c r="F237" s="10" t="s">
        <v>914</v>
      </c>
      <c r="G237" s="10" t="s">
        <v>36</v>
      </c>
      <c r="H237" s="10" t="s">
        <v>37</v>
      </c>
      <c r="I237" s="10">
        <v>118</v>
      </c>
      <c r="J237" s="10" t="s">
        <v>948</v>
      </c>
      <c r="K237" s="10">
        <v>3</v>
      </c>
      <c r="L237" s="10">
        <v>30</v>
      </c>
      <c r="M237" s="10">
        <v>9192888711</v>
      </c>
      <c r="N237" s="10">
        <v>600000</v>
      </c>
    </row>
    <row r="238" spans="1:14" x14ac:dyDescent="0.2">
      <c r="A238" s="5" t="s">
        <v>902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1:14" x14ac:dyDescent="0.2">
      <c r="A239" s="3" t="s">
        <v>892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4" x14ac:dyDescent="0.2">
      <c r="A240" s="2" t="s">
        <v>900</v>
      </c>
      <c r="B240" s="10" t="s">
        <v>949</v>
      </c>
      <c r="C240" s="10" t="s">
        <v>57</v>
      </c>
      <c r="D240" s="10">
        <v>1398</v>
      </c>
      <c r="E240" s="10" t="s">
        <v>337</v>
      </c>
      <c r="F240" s="10" t="s">
        <v>897</v>
      </c>
      <c r="G240" s="10" t="s">
        <v>953</v>
      </c>
      <c r="H240" s="10" t="s">
        <v>37</v>
      </c>
      <c r="I240" s="10">
        <v>114</v>
      </c>
      <c r="J240" s="10" t="s">
        <v>403</v>
      </c>
      <c r="K240" s="10">
        <v>6</v>
      </c>
      <c r="L240" s="10">
        <v>29</v>
      </c>
      <c r="M240" s="10">
        <v>9010468430</v>
      </c>
      <c r="N240" s="10">
        <v>600000</v>
      </c>
    </row>
    <row r="241" spans="1:14" x14ac:dyDescent="0.2">
      <c r="A241" s="3" t="s">
        <v>892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x14ac:dyDescent="0.2">
      <c r="A242" s="2" t="s">
        <v>892</v>
      </c>
      <c r="B242" s="10" t="s">
        <v>954</v>
      </c>
      <c r="C242" s="10" t="s">
        <v>35</v>
      </c>
      <c r="D242" s="10">
        <v>1398</v>
      </c>
      <c r="E242" s="10"/>
      <c r="F242" s="10" t="s">
        <v>897</v>
      </c>
      <c r="G242" s="10" t="s">
        <v>325</v>
      </c>
      <c r="H242" s="10" t="s">
        <v>37</v>
      </c>
      <c r="I242" s="10">
        <v>119</v>
      </c>
      <c r="J242" s="10" t="s">
        <v>956</v>
      </c>
      <c r="K242" s="10">
        <v>8</v>
      </c>
      <c r="L242" s="10"/>
      <c r="M242" s="10">
        <v>9128718699</v>
      </c>
      <c r="N242" s="10">
        <v>600000</v>
      </c>
    </row>
    <row r="243" spans="1:14" x14ac:dyDescent="0.2">
      <c r="A243" s="5" t="s">
        <v>900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ht="21" x14ac:dyDescent="0.2">
      <c r="A244" s="3" t="s">
        <v>901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x14ac:dyDescent="0.2">
      <c r="A245" s="2" t="s">
        <v>900</v>
      </c>
      <c r="B245" s="10" t="s">
        <v>957</v>
      </c>
      <c r="C245" s="10" t="s">
        <v>35</v>
      </c>
      <c r="D245" s="10">
        <v>1398</v>
      </c>
      <c r="E245" s="10"/>
      <c r="F245" s="10" t="s">
        <v>960</v>
      </c>
      <c r="G245" s="10" t="s">
        <v>961</v>
      </c>
      <c r="H245" s="10" t="s">
        <v>37</v>
      </c>
      <c r="I245" s="10">
        <v>119</v>
      </c>
      <c r="J245" s="10" t="s">
        <v>962</v>
      </c>
      <c r="K245" s="10">
        <v>3</v>
      </c>
      <c r="L245" s="10">
        <v>45</v>
      </c>
      <c r="M245" s="10">
        <v>9023986160</v>
      </c>
      <c r="N245" s="10">
        <v>600000</v>
      </c>
    </row>
    <row r="246" spans="1:14" x14ac:dyDescent="0.2">
      <c r="A246" s="5" t="s">
        <v>892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1:14" ht="21" x14ac:dyDescent="0.2">
      <c r="A247" s="5" t="s">
        <v>901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1:14" x14ac:dyDescent="0.2">
      <c r="A248" s="3" t="s">
        <v>902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1:14" ht="21" x14ac:dyDescent="0.2">
      <c r="A249" s="2" t="s">
        <v>964</v>
      </c>
      <c r="B249" s="10" t="s">
        <v>968</v>
      </c>
      <c r="C249" s="10" t="s">
        <v>35</v>
      </c>
      <c r="D249" s="10">
        <v>1398</v>
      </c>
      <c r="E249" s="10"/>
      <c r="F249" s="10" t="s">
        <v>972</v>
      </c>
      <c r="G249" s="10" t="s">
        <v>973</v>
      </c>
      <c r="H249" s="10" t="s">
        <v>37</v>
      </c>
      <c r="I249" s="10">
        <v>119</v>
      </c>
      <c r="J249" s="10" t="s">
        <v>974</v>
      </c>
      <c r="K249" s="10">
        <v>6</v>
      </c>
      <c r="L249" s="10">
        <v>40</v>
      </c>
      <c r="M249" s="10">
        <v>9127366157</v>
      </c>
      <c r="N249" s="10">
        <v>600000</v>
      </c>
    </row>
    <row r="250" spans="1:14" ht="31.5" x14ac:dyDescent="0.2">
      <c r="A250" s="5" t="s">
        <v>965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1:14" ht="21" x14ac:dyDescent="0.2">
      <c r="A251" s="5" t="s">
        <v>966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ht="31.5" x14ac:dyDescent="0.2">
      <c r="A252" s="3" t="s">
        <v>967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4" ht="31.5" x14ac:dyDescent="0.2">
      <c r="A253" s="2" t="s">
        <v>967</v>
      </c>
      <c r="B253" s="10" t="s">
        <v>975</v>
      </c>
      <c r="C253" s="10" t="s">
        <v>35</v>
      </c>
      <c r="D253" s="10">
        <v>1398</v>
      </c>
      <c r="E253" s="10"/>
      <c r="F253" s="10" t="s">
        <v>972</v>
      </c>
      <c r="G253" s="10" t="s">
        <v>36</v>
      </c>
      <c r="H253" s="10" t="s">
        <v>37</v>
      </c>
      <c r="I253" s="10">
        <v>110</v>
      </c>
      <c r="J253" s="10" t="s">
        <v>979</v>
      </c>
      <c r="K253" s="10">
        <v>1</v>
      </c>
      <c r="L253" s="10"/>
      <c r="M253" s="10">
        <v>9021100216</v>
      </c>
      <c r="N253" s="10">
        <v>600000</v>
      </c>
    </row>
    <row r="254" spans="1:14" ht="31.5" x14ac:dyDescent="0.2">
      <c r="A254" s="3" t="s">
        <v>965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ht="21" x14ac:dyDescent="0.2">
      <c r="A255" s="2" t="s">
        <v>988</v>
      </c>
      <c r="B255" s="10" t="s">
        <v>989</v>
      </c>
      <c r="C255" s="10" t="s">
        <v>35</v>
      </c>
      <c r="D255" s="10">
        <v>1398</v>
      </c>
      <c r="E255" s="10"/>
      <c r="F255" s="10" t="s">
        <v>991</v>
      </c>
      <c r="G255" s="10" t="s">
        <v>36</v>
      </c>
      <c r="H255" s="10" t="s">
        <v>37</v>
      </c>
      <c r="I255" s="10">
        <v>112</v>
      </c>
      <c r="J255" s="10" t="s">
        <v>992</v>
      </c>
      <c r="K255" s="10"/>
      <c r="L255" s="10"/>
      <c r="M255" s="10">
        <v>9304009064</v>
      </c>
      <c r="N255" s="10">
        <v>600000</v>
      </c>
    </row>
    <row r="256" spans="1:14" ht="21" x14ac:dyDescent="0.2">
      <c r="A256" s="5" t="s">
        <v>983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1:14" ht="21" x14ac:dyDescent="0.2">
      <c r="A257" s="5" t="s">
        <v>981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1:14" ht="21" x14ac:dyDescent="0.2">
      <c r="A258" s="3" t="s">
        <v>982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4" ht="21" x14ac:dyDescent="0.2">
      <c r="A259" s="2" t="s">
        <v>988</v>
      </c>
      <c r="B259" s="10" t="s">
        <v>997</v>
      </c>
      <c r="C259" s="10" t="s">
        <v>35</v>
      </c>
      <c r="D259" s="10">
        <v>1398</v>
      </c>
      <c r="E259" s="10"/>
      <c r="F259" s="10" t="s">
        <v>1000</v>
      </c>
      <c r="G259" s="10" t="s">
        <v>684</v>
      </c>
      <c r="H259" s="10" t="s">
        <v>37</v>
      </c>
      <c r="I259" s="10">
        <v>121</v>
      </c>
      <c r="J259" s="10" t="s">
        <v>177</v>
      </c>
      <c r="K259" s="10">
        <v>5</v>
      </c>
      <c r="L259" s="10"/>
      <c r="M259" s="10">
        <v>9100895765</v>
      </c>
      <c r="N259" s="10">
        <v>600000</v>
      </c>
    </row>
    <row r="260" spans="1:14" ht="21" x14ac:dyDescent="0.2">
      <c r="A260" s="5" t="s">
        <v>982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1:14" ht="21" x14ac:dyDescent="0.2">
      <c r="A261" s="5" t="s">
        <v>981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1:14" ht="21" x14ac:dyDescent="0.2">
      <c r="A262" s="3" t="s">
        <v>983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4" ht="21" x14ac:dyDescent="0.2">
      <c r="A263" s="2" t="s">
        <v>988</v>
      </c>
      <c r="B263" s="10" t="s">
        <v>1001</v>
      </c>
      <c r="C263" s="10" t="s">
        <v>35</v>
      </c>
      <c r="D263" s="10">
        <v>1399</v>
      </c>
      <c r="E263" s="10"/>
      <c r="F263" s="10" t="s">
        <v>1000</v>
      </c>
      <c r="G263" s="10" t="s">
        <v>195</v>
      </c>
      <c r="H263" s="10" t="s">
        <v>37</v>
      </c>
      <c r="I263" s="10">
        <v>120</v>
      </c>
      <c r="J263" s="10">
        <v>19</v>
      </c>
      <c r="K263" s="10">
        <v>9</v>
      </c>
      <c r="L263" s="10">
        <v>64</v>
      </c>
      <c r="M263" s="10">
        <v>9905628849</v>
      </c>
      <c r="N263" s="10">
        <v>600000</v>
      </c>
    </row>
    <row r="264" spans="1:14" ht="21" x14ac:dyDescent="0.2">
      <c r="A264" s="5" t="s">
        <v>983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1:14" ht="21" x14ac:dyDescent="0.2">
      <c r="A265" s="5" t="s">
        <v>981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1:14" ht="21" x14ac:dyDescent="0.2">
      <c r="A266" s="3" t="s">
        <v>982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1:14" ht="21" x14ac:dyDescent="0.2">
      <c r="A267" s="2" t="s">
        <v>988</v>
      </c>
      <c r="B267" s="10" t="s">
        <v>1004</v>
      </c>
      <c r="C267" s="10" t="s">
        <v>35</v>
      </c>
      <c r="D267" s="10">
        <v>1398</v>
      </c>
      <c r="E267" s="10"/>
      <c r="F267" s="10" t="s">
        <v>991</v>
      </c>
      <c r="G267" s="10" t="s">
        <v>36</v>
      </c>
      <c r="H267" s="10" t="s">
        <v>37</v>
      </c>
      <c r="I267" s="10">
        <v>112</v>
      </c>
      <c r="J267" s="10" t="s">
        <v>1008</v>
      </c>
      <c r="K267" s="10">
        <v>3</v>
      </c>
      <c r="L267" s="10">
        <v>30</v>
      </c>
      <c r="M267" s="10">
        <v>9356610795</v>
      </c>
      <c r="N267" s="10">
        <v>600000</v>
      </c>
    </row>
    <row r="268" spans="1:14" ht="21" x14ac:dyDescent="0.2">
      <c r="A268" s="5" t="s">
        <v>981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1:14" ht="21" x14ac:dyDescent="0.2">
      <c r="A269" s="5" t="s">
        <v>983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1:14" ht="21" x14ac:dyDescent="0.2">
      <c r="A270" s="3" t="s">
        <v>982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4" ht="21" x14ac:dyDescent="0.2">
      <c r="A271" s="2" t="s">
        <v>983</v>
      </c>
      <c r="B271" s="10" t="s">
        <v>1009</v>
      </c>
      <c r="C271" s="10" t="s">
        <v>35</v>
      </c>
      <c r="D271" s="10">
        <v>1398</v>
      </c>
      <c r="E271" s="10"/>
      <c r="F271" s="10" t="s">
        <v>1000</v>
      </c>
      <c r="G271" s="10" t="s">
        <v>1012</v>
      </c>
      <c r="H271" s="10" t="s">
        <v>37</v>
      </c>
      <c r="I271" s="10">
        <v>121</v>
      </c>
      <c r="J271" s="10" t="s">
        <v>1013</v>
      </c>
      <c r="K271" s="10">
        <v>2</v>
      </c>
      <c r="L271" s="10"/>
      <c r="M271" s="10">
        <v>9199796426</v>
      </c>
      <c r="N271" s="10">
        <v>600000</v>
      </c>
    </row>
    <row r="272" spans="1:14" ht="21" x14ac:dyDescent="0.2">
      <c r="A272" s="5" t="s">
        <v>988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1:14" ht="21" x14ac:dyDescent="0.2">
      <c r="A273" s="5" t="s">
        <v>982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1:14" ht="21" x14ac:dyDescent="0.2">
      <c r="A274" s="3" t="s">
        <v>981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ht="21" x14ac:dyDescent="0.2">
      <c r="A275" s="2" t="s">
        <v>988</v>
      </c>
      <c r="B275" s="10" t="s">
        <v>1014</v>
      </c>
      <c r="C275" s="10" t="s">
        <v>35</v>
      </c>
      <c r="D275" s="10">
        <v>1398</v>
      </c>
      <c r="E275" s="10"/>
      <c r="F275" s="10" t="s">
        <v>1000</v>
      </c>
      <c r="G275" s="10" t="s">
        <v>1012</v>
      </c>
      <c r="H275" s="10" t="s">
        <v>37</v>
      </c>
      <c r="I275" s="10">
        <v>121</v>
      </c>
      <c r="J275" s="10" t="s">
        <v>1017</v>
      </c>
      <c r="K275" s="10">
        <v>4</v>
      </c>
      <c r="L275" s="10"/>
      <c r="M275" s="10">
        <v>9917166704</v>
      </c>
      <c r="N275" s="10">
        <v>600000</v>
      </c>
    </row>
    <row r="276" spans="1:14" ht="21" x14ac:dyDescent="0.2">
      <c r="A276" s="5" t="s">
        <v>982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1:14" ht="21" x14ac:dyDescent="0.2">
      <c r="A277" s="5" t="s">
        <v>983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1:14" ht="21" x14ac:dyDescent="0.2">
      <c r="A278" s="3" t="s">
        <v>981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4" x14ac:dyDescent="0.2">
      <c r="A279" s="2" t="s">
        <v>1019</v>
      </c>
      <c r="B279" s="10" t="s">
        <v>1021</v>
      </c>
      <c r="C279" s="10" t="s">
        <v>35</v>
      </c>
      <c r="D279" s="10">
        <v>1398</v>
      </c>
      <c r="E279" s="10"/>
      <c r="F279" s="10" t="s">
        <v>1024</v>
      </c>
      <c r="G279" s="10" t="s">
        <v>36</v>
      </c>
      <c r="H279" s="10" t="s">
        <v>37</v>
      </c>
      <c r="I279" s="10">
        <v>104</v>
      </c>
      <c r="J279" s="10" t="s">
        <v>714</v>
      </c>
      <c r="K279" s="10">
        <v>4</v>
      </c>
      <c r="L279" s="10"/>
      <c r="M279" s="10">
        <v>9933672730</v>
      </c>
      <c r="N279" s="10">
        <v>600000</v>
      </c>
    </row>
    <row r="280" spans="1:14" x14ac:dyDescent="0.2">
      <c r="A280" s="3" t="s">
        <v>1020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4" ht="31.5" x14ac:dyDescent="0.2">
      <c r="A281" s="4" t="s">
        <v>1019</v>
      </c>
      <c r="B281" s="4" t="s">
        <v>1026</v>
      </c>
      <c r="C281" s="4" t="s">
        <v>35</v>
      </c>
      <c r="D281" s="4">
        <v>1398</v>
      </c>
      <c r="E281" s="4"/>
      <c r="F281" s="4" t="s">
        <v>1024</v>
      </c>
      <c r="G281" s="4" t="s">
        <v>36</v>
      </c>
      <c r="H281" s="4" t="s">
        <v>37</v>
      </c>
      <c r="I281" s="4">
        <v>102</v>
      </c>
      <c r="J281" s="4" t="s">
        <v>1029</v>
      </c>
      <c r="K281" s="4">
        <v>2</v>
      </c>
      <c r="L281" s="4">
        <v>15</v>
      </c>
      <c r="M281" s="4">
        <v>9015748755</v>
      </c>
      <c r="N281" s="4">
        <v>600000</v>
      </c>
    </row>
    <row r="282" spans="1:14" x14ac:dyDescent="0.2">
      <c r="A282" s="2" t="s">
        <v>1019</v>
      </c>
      <c r="B282" s="10" t="s">
        <v>1030</v>
      </c>
      <c r="C282" s="10" t="s">
        <v>35</v>
      </c>
      <c r="D282" s="10">
        <v>1398</v>
      </c>
      <c r="E282" s="10"/>
      <c r="F282" s="10" t="s">
        <v>991</v>
      </c>
      <c r="G282" s="10" t="s">
        <v>1033</v>
      </c>
      <c r="H282" s="10" t="s">
        <v>37</v>
      </c>
      <c r="I282" s="10">
        <v>103</v>
      </c>
      <c r="J282" s="10" t="s">
        <v>486</v>
      </c>
      <c r="K282" s="10">
        <v>1</v>
      </c>
      <c r="L282" s="10"/>
      <c r="M282" s="10">
        <v>9195943858</v>
      </c>
      <c r="N282" s="10">
        <v>600000</v>
      </c>
    </row>
    <row r="283" spans="1:14" x14ac:dyDescent="0.2">
      <c r="A283" s="3" t="s">
        <v>1020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1:14" x14ac:dyDescent="0.2">
      <c r="A284" s="2" t="s">
        <v>1019</v>
      </c>
      <c r="B284" s="10" t="s">
        <v>1034</v>
      </c>
      <c r="C284" s="10" t="s">
        <v>35</v>
      </c>
      <c r="D284" s="10">
        <v>1398</v>
      </c>
      <c r="E284" s="10"/>
      <c r="F284" s="10" t="s">
        <v>1018</v>
      </c>
      <c r="G284" s="10" t="s">
        <v>1038</v>
      </c>
      <c r="H284" s="10" t="s">
        <v>37</v>
      </c>
      <c r="I284" s="10">
        <v>100</v>
      </c>
      <c r="J284" s="10" t="s">
        <v>1039</v>
      </c>
      <c r="K284" s="10">
        <v>1</v>
      </c>
      <c r="L284" s="10">
        <v>30</v>
      </c>
      <c r="M284" s="10">
        <v>9335442816</v>
      </c>
      <c r="N284" s="10">
        <v>600000</v>
      </c>
    </row>
    <row r="285" spans="1:14" x14ac:dyDescent="0.2">
      <c r="A285" s="3" t="s">
        <v>1020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1:14" ht="42" x14ac:dyDescent="0.2">
      <c r="A286" s="4" t="s">
        <v>1042</v>
      </c>
      <c r="B286" s="4" t="s">
        <v>1043</v>
      </c>
      <c r="C286" s="4" t="s">
        <v>57</v>
      </c>
      <c r="D286" s="4">
        <v>1398</v>
      </c>
      <c r="E286" s="4" t="s">
        <v>501</v>
      </c>
      <c r="F286" s="4" t="s">
        <v>1041</v>
      </c>
      <c r="G286" s="4" t="s">
        <v>1046</v>
      </c>
      <c r="H286" s="4" t="s">
        <v>37</v>
      </c>
      <c r="I286" s="4">
        <v>116</v>
      </c>
      <c r="J286" s="4" t="s">
        <v>1047</v>
      </c>
      <c r="K286" s="4">
        <v>1</v>
      </c>
      <c r="L286" s="4">
        <v>24</v>
      </c>
      <c r="M286" s="4">
        <v>9055883496</v>
      </c>
      <c r="N286" s="4">
        <v>600000</v>
      </c>
    </row>
    <row r="287" spans="1:14" ht="31.5" x14ac:dyDescent="0.2">
      <c r="A287" s="2" t="s">
        <v>1049</v>
      </c>
      <c r="B287" s="10" t="s">
        <v>858</v>
      </c>
      <c r="C287" s="10" t="s">
        <v>35</v>
      </c>
      <c r="D287" s="10">
        <v>1398</v>
      </c>
      <c r="E287" s="10"/>
      <c r="F287" s="10" t="s">
        <v>1041</v>
      </c>
      <c r="G287" s="10" t="s">
        <v>36</v>
      </c>
      <c r="H287" s="10" t="s">
        <v>37</v>
      </c>
      <c r="I287" s="10">
        <v>115</v>
      </c>
      <c r="J287" s="10" t="s">
        <v>1054</v>
      </c>
      <c r="K287" s="10"/>
      <c r="L287" s="10"/>
      <c r="M287" s="10">
        <v>9918216212</v>
      </c>
      <c r="N287" s="10">
        <v>600000</v>
      </c>
    </row>
    <row r="288" spans="1:14" ht="31.5" x14ac:dyDescent="0.2">
      <c r="A288" s="5" t="s">
        <v>1050</v>
      </c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1:14" ht="42" x14ac:dyDescent="0.2">
      <c r="A289" s="3" t="s">
        <v>1042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4" ht="31.5" x14ac:dyDescent="0.2">
      <c r="A290" s="2" t="s">
        <v>1049</v>
      </c>
      <c r="B290" s="10" t="s">
        <v>1055</v>
      </c>
      <c r="C290" s="10" t="s">
        <v>35</v>
      </c>
      <c r="D290" s="10">
        <v>1398</v>
      </c>
      <c r="E290" s="10"/>
      <c r="F290" s="10" t="s">
        <v>1041</v>
      </c>
      <c r="G290" s="10" t="s">
        <v>36</v>
      </c>
      <c r="H290" s="10" t="s">
        <v>37</v>
      </c>
      <c r="I290" s="10">
        <v>115</v>
      </c>
      <c r="J290" s="10" t="s">
        <v>1059</v>
      </c>
      <c r="K290" s="10"/>
      <c r="L290" s="10"/>
      <c r="M290" s="10">
        <v>9398246184</v>
      </c>
      <c r="N290" s="10">
        <v>600000</v>
      </c>
    </row>
    <row r="291" spans="1:14" ht="31.5" x14ac:dyDescent="0.2">
      <c r="A291" s="5" t="s">
        <v>1050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1:14" ht="42" x14ac:dyDescent="0.2">
      <c r="A292" s="3" t="s">
        <v>1042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ht="21" x14ac:dyDescent="0.2">
      <c r="A293" s="2" t="s">
        <v>1061</v>
      </c>
      <c r="B293" s="10" t="s">
        <v>1065</v>
      </c>
      <c r="C293" s="10" t="s">
        <v>35</v>
      </c>
      <c r="D293" s="10">
        <v>1398</v>
      </c>
      <c r="E293" s="10"/>
      <c r="F293" s="10" t="s">
        <v>1061</v>
      </c>
      <c r="G293" s="10" t="s">
        <v>36</v>
      </c>
      <c r="H293" s="10" t="s">
        <v>37</v>
      </c>
      <c r="I293" s="10">
        <v>107</v>
      </c>
      <c r="J293" s="10" t="s">
        <v>1069</v>
      </c>
      <c r="K293" s="10"/>
      <c r="L293" s="10">
        <v>75</v>
      </c>
      <c r="M293" s="10">
        <v>9934640847</v>
      </c>
      <c r="N293" s="10">
        <v>600000</v>
      </c>
    </row>
    <row r="294" spans="1:14" ht="42" x14ac:dyDescent="0.2">
      <c r="A294" s="5" t="s">
        <v>1062</v>
      </c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1:14" ht="63" x14ac:dyDescent="0.2">
      <c r="A295" s="5" t="s">
        <v>1063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1:14" ht="42" x14ac:dyDescent="0.2">
      <c r="A296" s="3" t="s">
        <v>1064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 ht="21" x14ac:dyDescent="0.2">
      <c r="A297" s="2" t="s">
        <v>1061</v>
      </c>
      <c r="B297" s="10" t="s">
        <v>1070</v>
      </c>
      <c r="C297" s="10" t="s">
        <v>35</v>
      </c>
      <c r="D297" s="10">
        <v>1398</v>
      </c>
      <c r="E297" s="10"/>
      <c r="F297" s="10" t="s">
        <v>1061</v>
      </c>
      <c r="G297" s="10" t="s">
        <v>36</v>
      </c>
      <c r="H297" s="10" t="s">
        <v>37</v>
      </c>
      <c r="I297" s="10">
        <v>109</v>
      </c>
      <c r="J297" s="10" t="s">
        <v>1073</v>
      </c>
      <c r="K297" s="10"/>
      <c r="L297" s="10"/>
      <c r="M297" s="10">
        <v>9195604329</v>
      </c>
      <c r="N297" s="10">
        <v>600000</v>
      </c>
    </row>
    <row r="298" spans="1:14" ht="63" x14ac:dyDescent="0.2">
      <c r="A298" s="5" t="s">
        <v>1063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1:14" ht="42" x14ac:dyDescent="0.2">
      <c r="A299" s="5" t="s">
        <v>1064</v>
      </c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1:14" ht="42" x14ac:dyDescent="0.2">
      <c r="A300" s="3" t="s">
        <v>1062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4" ht="63" x14ac:dyDescent="0.2">
      <c r="A301" s="2" t="s">
        <v>1063</v>
      </c>
      <c r="B301" s="10" t="s">
        <v>1074</v>
      </c>
      <c r="C301" s="10" t="s">
        <v>57</v>
      </c>
      <c r="D301" s="10">
        <v>1397</v>
      </c>
      <c r="E301" s="10" t="s">
        <v>1077</v>
      </c>
      <c r="F301" s="10" t="s">
        <v>1078</v>
      </c>
      <c r="G301" s="10" t="s">
        <v>1079</v>
      </c>
      <c r="H301" s="10" t="s">
        <v>37</v>
      </c>
      <c r="I301" s="10">
        <v>114</v>
      </c>
      <c r="J301" s="10" t="s">
        <v>1080</v>
      </c>
      <c r="K301" s="10">
        <v>7</v>
      </c>
      <c r="L301" s="10">
        <v>60</v>
      </c>
      <c r="M301" s="10">
        <v>9120733657</v>
      </c>
      <c r="N301" s="10">
        <v>600000</v>
      </c>
    </row>
    <row r="302" spans="1:14" ht="42" x14ac:dyDescent="0.2">
      <c r="A302" s="5" t="s">
        <v>1064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1:14" ht="21" x14ac:dyDescent="0.2">
      <c r="A303" s="5" t="s">
        <v>1061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1:14" ht="42" x14ac:dyDescent="0.2">
      <c r="A304" s="3" t="s">
        <v>1062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4" ht="21" x14ac:dyDescent="0.2">
      <c r="A305" s="2" t="s">
        <v>1061</v>
      </c>
      <c r="B305" s="10" t="s">
        <v>1081</v>
      </c>
      <c r="C305" s="10" t="s">
        <v>35</v>
      </c>
      <c r="D305" s="10">
        <v>1398</v>
      </c>
      <c r="E305" s="10"/>
      <c r="F305" s="10" t="s">
        <v>1061</v>
      </c>
      <c r="G305" s="10" t="s">
        <v>36</v>
      </c>
      <c r="H305" s="10" t="s">
        <v>37</v>
      </c>
      <c r="I305" s="10">
        <v>105</v>
      </c>
      <c r="J305" s="10" t="s">
        <v>1084</v>
      </c>
      <c r="K305" s="10"/>
      <c r="L305" s="10"/>
      <c r="M305" s="10">
        <v>9199959305</v>
      </c>
      <c r="N305" s="10">
        <v>600000</v>
      </c>
    </row>
    <row r="306" spans="1:14" ht="42" x14ac:dyDescent="0.2">
      <c r="A306" s="3" t="s">
        <v>1064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4" ht="63" x14ac:dyDescent="0.2">
      <c r="A307" s="2" t="s">
        <v>1063</v>
      </c>
      <c r="B307" s="10" t="s">
        <v>1085</v>
      </c>
      <c r="C307" s="10" t="s">
        <v>35</v>
      </c>
      <c r="D307" s="10">
        <v>1398</v>
      </c>
      <c r="E307" s="10"/>
      <c r="F307" s="10" t="s">
        <v>1089</v>
      </c>
      <c r="G307" s="10" t="s">
        <v>1090</v>
      </c>
      <c r="H307" s="10" t="s">
        <v>37</v>
      </c>
      <c r="I307" s="10">
        <v>110</v>
      </c>
      <c r="J307" s="10" t="s">
        <v>801</v>
      </c>
      <c r="K307" s="10">
        <v>1</v>
      </c>
      <c r="L307" s="10">
        <v>81</v>
      </c>
      <c r="M307" s="10">
        <v>9193812379</v>
      </c>
      <c r="N307" s="10">
        <v>600000</v>
      </c>
    </row>
    <row r="308" spans="1:14" ht="42" x14ac:dyDescent="0.2">
      <c r="A308" s="3" t="s">
        <v>1064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1:14" ht="21" x14ac:dyDescent="0.2">
      <c r="A309" s="2" t="s">
        <v>1061</v>
      </c>
      <c r="B309" s="10" t="s">
        <v>1092</v>
      </c>
      <c r="C309" s="10" t="s">
        <v>35</v>
      </c>
      <c r="D309" s="10">
        <v>1398</v>
      </c>
      <c r="E309" s="10"/>
      <c r="F309" s="10" t="s">
        <v>1094</v>
      </c>
      <c r="G309" s="10" t="s">
        <v>36</v>
      </c>
      <c r="H309" s="10" t="s">
        <v>37</v>
      </c>
      <c r="I309" s="10">
        <v>110</v>
      </c>
      <c r="J309" s="10" t="s">
        <v>1095</v>
      </c>
      <c r="K309" s="10"/>
      <c r="L309" s="10"/>
      <c r="M309" s="10">
        <v>9301119531</v>
      </c>
      <c r="N309" s="10">
        <v>600000</v>
      </c>
    </row>
    <row r="310" spans="1:14" ht="42" x14ac:dyDescent="0.2">
      <c r="A310" s="5" t="s">
        <v>1062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1:14" ht="42" x14ac:dyDescent="0.2">
      <c r="A311" s="3" t="s">
        <v>1091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1:14" ht="21" x14ac:dyDescent="0.2">
      <c r="A312" s="2" t="s">
        <v>1061</v>
      </c>
      <c r="B312" s="10" t="s">
        <v>1101</v>
      </c>
      <c r="C312" s="10" t="s">
        <v>35</v>
      </c>
      <c r="D312" s="10">
        <v>1398</v>
      </c>
      <c r="E312" s="10"/>
      <c r="F312" s="10" t="s">
        <v>1061</v>
      </c>
      <c r="G312" s="10" t="s">
        <v>325</v>
      </c>
      <c r="H312" s="10" t="s">
        <v>37</v>
      </c>
      <c r="I312" s="10">
        <v>115</v>
      </c>
      <c r="J312" s="10" t="s">
        <v>1104</v>
      </c>
      <c r="K312" s="10">
        <v>6</v>
      </c>
      <c r="L312" s="10"/>
      <c r="M312" s="10">
        <v>9199305478</v>
      </c>
      <c r="N312" s="10">
        <v>600000</v>
      </c>
    </row>
    <row r="313" spans="1:14" ht="42" x14ac:dyDescent="0.2">
      <c r="A313" s="5" t="s">
        <v>1064</v>
      </c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1:14" ht="42" x14ac:dyDescent="0.2">
      <c r="A314" s="3" t="s">
        <v>1062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4" ht="21" x14ac:dyDescent="0.2">
      <c r="A315" s="2" t="s">
        <v>1061</v>
      </c>
      <c r="B315" s="10" t="s">
        <v>1105</v>
      </c>
      <c r="C315" s="10" t="s">
        <v>35</v>
      </c>
      <c r="D315" s="10">
        <v>1398</v>
      </c>
      <c r="E315" s="10"/>
      <c r="F315" s="10" t="s">
        <v>1061</v>
      </c>
      <c r="G315" s="10" t="s">
        <v>36</v>
      </c>
      <c r="H315" s="10" t="s">
        <v>37</v>
      </c>
      <c r="I315" s="10">
        <v>112</v>
      </c>
      <c r="J315" s="10" t="s">
        <v>1108</v>
      </c>
      <c r="K315" s="10"/>
      <c r="L315" s="10"/>
      <c r="M315" s="10">
        <v>9127216873</v>
      </c>
      <c r="N315" s="10">
        <v>600000</v>
      </c>
    </row>
    <row r="316" spans="1:14" ht="42" x14ac:dyDescent="0.2">
      <c r="A316" s="5" t="s">
        <v>1062</v>
      </c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1:14" ht="42" x14ac:dyDescent="0.2">
      <c r="A317" s="5" t="s">
        <v>1091</v>
      </c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1:14" ht="42" x14ac:dyDescent="0.2">
      <c r="A318" s="3" t="s">
        <v>1064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1:14" ht="42" x14ac:dyDescent="0.2">
      <c r="A319" s="2" t="s">
        <v>1064</v>
      </c>
      <c r="B319" s="10" t="s">
        <v>1109</v>
      </c>
      <c r="C319" s="10" t="s">
        <v>35</v>
      </c>
      <c r="D319" s="10">
        <v>1398</v>
      </c>
      <c r="E319" s="10"/>
      <c r="F319" s="10" t="s">
        <v>1089</v>
      </c>
      <c r="G319" s="10" t="s">
        <v>325</v>
      </c>
      <c r="H319" s="10" t="s">
        <v>37</v>
      </c>
      <c r="I319" s="10">
        <v>114</v>
      </c>
      <c r="J319" s="10" t="s">
        <v>714</v>
      </c>
      <c r="K319" s="10">
        <v>5</v>
      </c>
      <c r="L319" s="10"/>
      <c r="M319" s="10">
        <v>9034032758</v>
      </c>
      <c r="N319" s="10">
        <v>600000</v>
      </c>
    </row>
    <row r="320" spans="1:14" ht="63" x14ac:dyDescent="0.2">
      <c r="A320" s="3" t="s">
        <v>1063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1:14" ht="42" x14ac:dyDescent="0.2">
      <c r="A321" s="2" t="s">
        <v>1064</v>
      </c>
      <c r="B321" s="10" t="s">
        <v>1112</v>
      </c>
      <c r="C321" s="10" t="s">
        <v>35</v>
      </c>
      <c r="D321" s="10">
        <v>1398</v>
      </c>
      <c r="E321" s="10"/>
      <c r="F321" s="10" t="s">
        <v>1089</v>
      </c>
      <c r="G321" s="10" t="s">
        <v>36</v>
      </c>
      <c r="H321" s="10" t="s">
        <v>37</v>
      </c>
      <c r="I321" s="10">
        <v>109</v>
      </c>
      <c r="J321" s="10" t="s">
        <v>1116</v>
      </c>
      <c r="K321" s="10"/>
      <c r="L321" s="10"/>
      <c r="M321" s="10">
        <v>9367989896</v>
      </c>
      <c r="N321" s="10">
        <v>600000</v>
      </c>
    </row>
    <row r="322" spans="1:14" ht="63" x14ac:dyDescent="0.2">
      <c r="A322" s="3" t="s">
        <v>1063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1:14" ht="42" x14ac:dyDescent="0.2">
      <c r="A323" s="2" t="s">
        <v>1064</v>
      </c>
      <c r="B323" s="10" t="s">
        <v>1117</v>
      </c>
      <c r="C323" s="10" t="s">
        <v>35</v>
      </c>
      <c r="D323" s="10">
        <v>1398</v>
      </c>
      <c r="E323" s="10"/>
      <c r="F323" s="10" t="s">
        <v>1121</v>
      </c>
      <c r="G323" s="10" t="s">
        <v>765</v>
      </c>
      <c r="H323" s="10" t="s">
        <v>37</v>
      </c>
      <c r="I323" s="10">
        <v>123</v>
      </c>
      <c r="J323" s="10" t="s">
        <v>1122</v>
      </c>
      <c r="K323" s="10">
        <v>11</v>
      </c>
      <c r="L323" s="10">
        <v>81</v>
      </c>
      <c r="M323" s="10">
        <v>9151903818</v>
      </c>
      <c r="N323" s="10">
        <v>600000</v>
      </c>
    </row>
    <row r="324" spans="1:14" ht="63" x14ac:dyDescent="0.2">
      <c r="A324" s="5" t="s">
        <v>1063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</row>
    <row r="325" spans="1:14" ht="21" x14ac:dyDescent="0.2">
      <c r="A325" s="5" t="s">
        <v>1061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</row>
    <row r="326" spans="1:14" ht="42" x14ac:dyDescent="0.2">
      <c r="A326" s="3" t="s">
        <v>1062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1:14" ht="21" x14ac:dyDescent="0.2">
      <c r="A327" s="2" t="s">
        <v>1061</v>
      </c>
      <c r="B327" s="10" t="s">
        <v>1123</v>
      </c>
      <c r="C327" s="10" t="s">
        <v>57</v>
      </c>
      <c r="D327" s="10">
        <v>1398</v>
      </c>
      <c r="E327" s="10" t="s">
        <v>349</v>
      </c>
      <c r="F327" s="10" t="s">
        <v>870</v>
      </c>
      <c r="G327" s="10" t="s">
        <v>1079</v>
      </c>
      <c r="H327" s="10" t="s">
        <v>37</v>
      </c>
      <c r="I327" s="10">
        <v>127</v>
      </c>
      <c r="J327" s="10" t="s">
        <v>1126</v>
      </c>
      <c r="K327" s="10">
        <v>1</v>
      </c>
      <c r="L327" s="10">
        <v>35</v>
      </c>
      <c r="M327" s="10">
        <v>9030728095</v>
      </c>
      <c r="N327" s="10">
        <v>600000</v>
      </c>
    </row>
    <row r="328" spans="1:14" ht="42" x14ac:dyDescent="0.2">
      <c r="A328" s="5" t="s">
        <v>1062</v>
      </c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</row>
    <row r="329" spans="1:14" ht="42" x14ac:dyDescent="0.2">
      <c r="A329" s="5" t="s">
        <v>1091</v>
      </c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</row>
    <row r="330" spans="1:14" ht="63" x14ac:dyDescent="0.2">
      <c r="A330" s="3" t="s">
        <v>1063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1:14" ht="21" x14ac:dyDescent="0.2">
      <c r="A331" s="2" t="s">
        <v>1061</v>
      </c>
      <c r="B331" s="10" t="s">
        <v>1128</v>
      </c>
      <c r="C331" s="10" t="s">
        <v>35</v>
      </c>
      <c r="D331" s="10">
        <v>1398</v>
      </c>
      <c r="E331" s="10"/>
      <c r="F331" s="10" t="s">
        <v>1061</v>
      </c>
      <c r="G331" s="10" t="s">
        <v>36</v>
      </c>
      <c r="H331" s="10" t="s">
        <v>37</v>
      </c>
      <c r="I331" s="10">
        <v>116</v>
      </c>
      <c r="J331" s="10" t="s">
        <v>1131</v>
      </c>
      <c r="K331" s="10">
        <v>3</v>
      </c>
      <c r="L331" s="10"/>
      <c r="M331" s="10">
        <v>9128860840</v>
      </c>
      <c r="N331" s="10">
        <v>600000</v>
      </c>
    </row>
    <row r="332" spans="1:14" ht="63" x14ac:dyDescent="0.2">
      <c r="A332" s="5" t="s">
        <v>1063</v>
      </c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</row>
    <row r="333" spans="1:14" ht="42" x14ac:dyDescent="0.2">
      <c r="A333" s="3" t="s">
        <v>1064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1:14" ht="42" x14ac:dyDescent="0.2">
      <c r="A334" s="2" t="s">
        <v>1062</v>
      </c>
      <c r="B334" s="10" t="s">
        <v>1132</v>
      </c>
      <c r="C334" s="10" t="s">
        <v>35</v>
      </c>
      <c r="D334" s="10">
        <v>1398</v>
      </c>
      <c r="E334" s="10"/>
      <c r="F334" s="10" t="s">
        <v>1121</v>
      </c>
      <c r="G334" s="10" t="s">
        <v>36</v>
      </c>
      <c r="H334" s="10" t="s">
        <v>37</v>
      </c>
      <c r="I334" s="10">
        <v>109</v>
      </c>
      <c r="J334" s="10" t="s">
        <v>1134</v>
      </c>
      <c r="K334" s="10">
        <v>4</v>
      </c>
      <c r="L334" s="10">
        <v>75</v>
      </c>
      <c r="M334" s="10">
        <v>9199322509</v>
      </c>
      <c r="N334" s="10">
        <v>600000</v>
      </c>
    </row>
    <row r="335" spans="1:14" ht="42" x14ac:dyDescent="0.2">
      <c r="A335" s="5" t="s">
        <v>1064</v>
      </c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</row>
    <row r="336" spans="1:14" ht="63" x14ac:dyDescent="0.2">
      <c r="A336" s="5" t="s">
        <v>1063</v>
      </c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</row>
    <row r="337" spans="1:14" ht="21" x14ac:dyDescent="0.2">
      <c r="A337" s="3" t="s">
        <v>1061</v>
      </c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1:14" ht="42" x14ac:dyDescent="0.2">
      <c r="A338" s="2" t="s">
        <v>1064</v>
      </c>
      <c r="B338" s="10" t="s">
        <v>1135</v>
      </c>
      <c r="C338" s="10" t="s">
        <v>35</v>
      </c>
      <c r="D338" s="10">
        <v>1398</v>
      </c>
      <c r="E338" s="10"/>
      <c r="F338" s="10" t="s">
        <v>1121</v>
      </c>
      <c r="G338" s="10" t="s">
        <v>36</v>
      </c>
      <c r="H338" s="10" t="s">
        <v>37</v>
      </c>
      <c r="I338" s="10">
        <v>108</v>
      </c>
      <c r="J338" s="10" t="s">
        <v>1138</v>
      </c>
      <c r="K338" s="10"/>
      <c r="L338" s="10">
        <v>75</v>
      </c>
      <c r="M338" s="10">
        <v>9904162821</v>
      </c>
      <c r="N338" s="10">
        <v>600000</v>
      </c>
    </row>
    <row r="339" spans="1:14" ht="63" x14ac:dyDescent="0.2">
      <c r="A339" s="5" t="s">
        <v>1063</v>
      </c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</row>
    <row r="340" spans="1:14" ht="42" x14ac:dyDescent="0.2">
      <c r="A340" s="5" t="s">
        <v>1062</v>
      </c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</row>
    <row r="341" spans="1:14" ht="21" x14ac:dyDescent="0.2">
      <c r="A341" s="3" t="s">
        <v>1061</v>
      </c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4" ht="42" x14ac:dyDescent="0.2">
      <c r="A342" s="2" t="s">
        <v>1064</v>
      </c>
      <c r="B342" s="10" t="s">
        <v>1139</v>
      </c>
      <c r="C342" s="10" t="s">
        <v>35</v>
      </c>
      <c r="D342" s="10">
        <v>1400</v>
      </c>
      <c r="E342" s="10"/>
      <c r="F342" s="10" t="s">
        <v>1141</v>
      </c>
      <c r="G342" s="10" t="s">
        <v>1142</v>
      </c>
      <c r="H342" s="10" t="s">
        <v>37</v>
      </c>
      <c r="I342" s="10">
        <v>120</v>
      </c>
      <c r="J342" s="10" t="s">
        <v>1143</v>
      </c>
      <c r="K342" s="10">
        <v>3</v>
      </c>
      <c r="L342" s="10">
        <v>26</v>
      </c>
      <c r="M342" s="10">
        <v>9106239541</v>
      </c>
      <c r="N342" s="10">
        <v>600000</v>
      </c>
    </row>
    <row r="343" spans="1:14" ht="21" x14ac:dyDescent="0.2">
      <c r="A343" s="5" t="s">
        <v>1061</v>
      </c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</row>
    <row r="344" spans="1:14" ht="42" x14ac:dyDescent="0.2">
      <c r="A344" s="5" t="s">
        <v>1062</v>
      </c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</row>
    <row r="345" spans="1:14" ht="42" x14ac:dyDescent="0.2">
      <c r="A345" s="3" t="s">
        <v>1091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1:14" ht="31.5" x14ac:dyDescent="0.2">
      <c r="A346" s="2" t="s">
        <v>1145</v>
      </c>
      <c r="B346" s="10" t="s">
        <v>1148</v>
      </c>
      <c r="C346" s="10" t="s">
        <v>57</v>
      </c>
      <c r="D346" s="10">
        <v>1398</v>
      </c>
      <c r="E346" s="10" t="s">
        <v>1151</v>
      </c>
      <c r="F346" s="10" t="s">
        <v>1152</v>
      </c>
      <c r="G346" s="10" t="s">
        <v>1153</v>
      </c>
      <c r="H346" s="10" t="s">
        <v>37</v>
      </c>
      <c r="I346" s="10">
        <v>131</v>
      </c>
      <c r="J346" s="10" t="s">
        <v>1154</v>
      </c>
      <c r="K346" s="10">
        <v>3</v>
      </c>
      <c r="L346" s="10">
        <v>59</v>
      </c>
      <c r="M346" s="10">
        <v>9012369437</v>
      </c>
      <c r="N346" s="10">
        <v>600000</v>
      </c>
    </row>
    <row r="347" spans="1:14" ht="42" x14ac:dyDescent="0.2">
      <c r="A347" s="5" t="s">
        <v>1146</v>
      </c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</row>
    <row r="348" spans="1:14" ht="31.5" x14ac:dyDescent="0.2">
      <c r="A348" s="3" t="s">
        <v>1147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1:14" ht="31.5" x14ac:dyDescent="0.2">
      <c r="A349" s="2" t="s">
        <v>1147</v>
      </c>
      <c r="B349" s="10" t="s">
        <v>1156</v>
      </c>
      <c r="C349" s="10" t="s">
        <v>35</v>
      </c>
      <c r="D349" s="10">
        <v>1398</v>
      </c>
      <c r="E349" s="10"/>
      <c r="F349" s="10" t="s">
        <v>1152</v>
      </c>
      <c r="G349" s="10" t="s">
        <v>1159</v>
      </c>
      <c r="H349" s="10" t="s">
        <v>37</v>
      </c>
      <c r="I349" s="10" t="s">
        <v>1160</v>
      </c>
      <c r="J349" s="10" t="s">
        <v>1161</v>
      </c>
      <c r="K349" s="10">
        <v>2</v>
      </c>
      <c r="L349" s="10"/>
      <c r="M349" s="10">
        <v>9915939569</v>
      </c>
      <c r="N349" s="10">
        <v>600000</v>
      </c>
    </row>
    <row r="350" spans="1:14" ht="42" x14ac:dyDescent="0.2">
      <c r="A350" s="5" t="s">
        <v>1146</v>
      </c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</row>
    <row r="351" spans="1:14" ht="31.5" x14ac:dyDescent="0.2">
      <c r="A351" s="3" t="s">
        <v>1145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1:14" ht="42" x14ac:dyDescent="0.2">
      <c r="A352" s="2" t="s">
        <v>1146</v>
      </c>
      <c r="B352" s="10" t="s">
        <v>1162</v>
      </c>
      <c r="C352" s="10" t="s">
        <v>57</v>
      </c>
      <c r="D352" s="10">
        <v>1379</v>
      </c>
      <c r="E352" s="10" t="s">
        <v>591</v>
      </c>
      <c r="F352" s="10" t="s">
        <v>1152</v>
      </c>
      <c r="G352" s="10" t="s">
        <v>36</v>
      </c>
      <c r="H352" s="10" t="s">
        <v>37</v>
      </c>
      <c r="I352" s="10" t="s">
        <v>1164</v>
      </c>
      <c r="J352" s="10" t="s">
        <v>286</v>
      </c>
      <c r="K352" s="10">
        <v>8</v>
      </c>
      <c r="L352" s="10"/>
      <c r="M352" s="10">
        <v>9214372993</v>
      </c>
      <c r="N352" s="10">
        <v>600000</v>
      </c>
    </row>
    <row r="353" spans="1:14" ht="31.5" x14ac:dyDescent="0.2">
      <c r="A353" s="5" t="s">
        <v>1145</v>
      </c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</row>
    <row r="354" spans="1:14" ht="31.5" x14ac:dyDescent="0.2">
      <c r="A354" s="3" t="s">
        <v>1147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1:14" ht="42" x14ac:dyDescent="0.2">
      <c r="A355" s="2" t="s">
        <v>1146</v>
      </c>
      <c r="B355" s="10" t="s">
        <v>1165</v>
      </c>
      <c r="C355" s="10" t="s">
        <v>35</v>
      </c>
      <c r="D355" s="10">
        <v>1397</v>
      </c>
      <c r="E355" s="10"/>
      <c r="F355" s="10" t="s">
        <v>1146</v>
      </c>
      <c r="G355" s="10" t="s">
        <v>36</v>
      </c>
      <c r="H355" s="10" t="s">
        <v>37</v>
      </c>
      <c r="I355" s="10">
        <v>142</v>
      </c>
      <c r="J355" s="10" t="s">
        <v>1168</v>
      </c>
      <c r="K355" s="10">
        <v>2</v>
      </c>
      <c r="L355" s="10">
        <v>73</v>
      </c>
      <c r="M355" s="10">
        <v>9220154354</v>
      </c>
      <c r="N355" s="10">
        <v>600000</v>
      </c>
    </row>
    <row r="356" spans="1:14" ht="31.5" x14ac:dyDescent="0.2">
      <c r="A356" s="5" t="s">
        <v>1147</v>
      </c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1:14" ht="31.5" x14ac:dyDescent="0.2">
      <c r="A357" s="3" t="s">
        <v>1145</v>
      </c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1:14" ht="42" x14ac:dyDescent="0.2">
      <c r="A358" s="2" t="s">
        <v>1146</v>
      </c>
      <c r="B358" s="10" t="s">
        <v>1169</v>
      </c>
      <c r="C358" s="10" t="s">
        <v>35</v>
      </c>
      <c r="D358" s="10">
        <v>1398</v>
      </c>
      <c r="E358" s="10"/>
      <c r="F358" s="10" t="s">
        <v>1152</v>
      </c>
      <c r="G358" s="10" t="s">
        <v>36</v>
      </c>
      <c r="H358" s="10" t="s">
        <v>37</v>
      </c>
      <c r="I358" s="10" t="s">
        <v>1172</v>
      </c>
      <c r="J358" s="10" t="s">
        <v>1173</v>
      </c>
      <c r="K358" s="10">
        <v>5</v>
      </c>
      <c r="L358" s="10">
        <v>35</v>
      </c>
      <c r="M358" s="10">
        <v>9962008017</v>
      </c>
      <c r="N358" s="10">
        <v>600000</v>
      </c>
    </row>
    <row r="359" spans="1:14" ht="31.5" x14ac:dyDescent="0.2">
      <c r="A359" s="5" t="s">
        <v>1145</v>
      </c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</row>
    <row r="360" spans="1:14" ht="31.5" x14ac:dyDescent="0.2">
      <c r="A360" s="3" t="s">
        <v>1147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1:14" ht="42" x14ac:dyDescent="0.2">
      <c r="A361" s="2" t="s">
        <v>1146</v>
      </c>
      <c r="B361" s="10" t="s">
        <v>1174</v>
      </c>
      <c r="C361" s="10" t="s">
        <v>35</v>
      </c>
      <c r="D361" s="10">
        <v>1398</v>
      </c>
      <c r="E361" s="10"/>
      <c r="F361" s="10" t="s">
        <v>1152</v>
      </c>
      <c r="G361" s="10" t="s">
        <v>36</v>
      </c>
      <c r="H361" s="10" t="s">
        <v>37</v>
      </c>
      <c r="I361" s="10" t="s">
        <v>1172</v>
      </c>
      <c r="J361" s="10" t="s">
        <v>1177</v>
      </c>
      <c r="K361" s="10">
        <v>1</v>
      </c>
      <c r="L361" s="10"/>
      <c r="M361" s="10">
        <v>9335098964</v>
      </c>
      <c r="N361" s="10">
        <v>600000</v>
      </c>
    </row>
    <row r="362" spans="1:14" ht="31.5" x14ac:dyDescent="0.2">
      <c r="A362" s="5" t="s">
        <v>1145</v>
      </c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</row>
    <row r="363" spans="1:14" ht="31.5" x14ac:dyDescent="0.2">
      <c r="A363" s="3" t="s">
        <v>1147</v>
      </c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1:14" ht="31.5" x14ac:dyDescent="0.2">
      <c r="A364" s="2" t="s">
        <v>1147</v>
      </c>
      <c r="B364" s="10" t="s">
        <v>1178</v>
      </c>
      <c r="C364" s="10" t="s">
        <v>35</v>
      </c>
      <c r="D364" s="10">
        <v>1398</v>
      </c>
      <c r="E364" s="10"/>
      <c r="F364" s="10" t="s">
        <v>1152</v>
      </c>
      <c r="G364" s="10" t="s">
        <v>1181</v>
      </c>
      <c r="H364" s="10" t="s">
        <v>464</v>
      </c>
      <c r="I364" s="10">
        <v>123</v>
      </c>
      <c r="J364" s="10" t="s">
        <v>1173</v>
      </c>
      <c r="K364" s="10">
        <v>2</v>
      </c>
      <c r="L364" s="10">
        <v>72</v>
      </c>
      <c r="M364" s="10">
        <v>9905403477</v>
      </c>
      <c r="N364" s="10">
        <v>600000</v>
      </c>
    </row>
    <row r="365" spans="1:14" ht="42" x14ac:dyDescent="0.2">
      <c r="A365" s="5" t="s">
        <v>1146</v>
      </c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</row>
    <row r="366" spans="1:14" ht="31.5" x14ac:dyDescent="0.2">
      <c r="A366" s="3" t="s">
        <v>1145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4" ht="31.5" x14ac:dyDescent="0.2">
      <c r="A367" s="2" t="s">
        <v>1145</v>
      </c>
      <c r="B367" s="10" t="s">
        <v>1182</v>
      </c>
      <c r="C367" s="10" t="s">
        <v>57</v>
      </c>
      <c r="D367" s="10">
        <v>1398</v>
      </c>
      <c r="E367" s="10" t="s">
        <v>580</v>
      </c>
      <c r="F367" s="10" t="s">
        <v>1152</v>
      </c>
      <c r="G367" s="10" t="s">
        <v>1153</v>
      </c>
      <c r="H367" s="10" t="s">
        <v>37</v>
      </c>
      <c r="I367" s="10">
        <v>129</v>
      </c>
      <c r="J367" s="10" t="s">
        <v>1184</v>
      </c>
      <c r="K367" s="10">
        <v>7</v>
      </c>
      <c r="L367" s="10"/>
      <c r="M367" s="10">
        <v>9147438340</v>
      </c>
      <c r="N367" s="10">
        <v>600000</v>
      </c>
    </row>
    <row r="368" spans="1:14" ht="42" x14ac:dyDescent="0.2">
      <c r="A368" s="5" t="s">
        <v>1146</v>
      </c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</row>
    <row r="369" spans="1:14" ht="31.5" x14ac:dyDescent="0.2">
      <c r="A369" s="3" t="s">
        <v>1147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1:14" ht="31.5" x14ac:dyDescent="0.2">
      <c r="A370" s="2" t="s">
        <v>1147</v>
      </c>
      <c r="B370" s="10" t="s">
        <v>1185</v>
      </c>
      <c r="C370" s="10" t="s">
        <v>35</v>
      </c>
      <c r="D370" s="10">
        <v>1398</v>
      </c>
      <c r="E370" s="10"/>
      <c r="F370" s="10" t="s">
        <v>1152</v>
      </c>
      <c r="G370" s="10" t="s">
        <v>36</v>
      </c>
      <c r="H370" s="10" t="s">
        <v>37</v>
      </c>
      <c r="I370" s="10">
        <v>107</v>
      </c>
      <c r="J370" s="10" t="s">
        <v>1189</v>
      </c>
      <c r="K370" s="10">
        <v>14</v>
      </c>
      <c r="L370" s="10"/>
      <c r="M370" s="10">
        <v>9124139705</v>
      </c>
      <c r="N370" s="10">
        <v>600000</v>
      </c>
    </row>
    <row r="371" spans="1:14" ht="42" x14ac:dyDescent="0.2">
      <c r="A371" s="5" t="s">
        <v>1146</v>
      </c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</row>
    <row r="372" spans="1:14" ht="31.5" x14ac:dyDescent="0.2">
      <c r="A372" s="3" t="s">
        <v>1145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1:14" ht="31.5" x14ac:dyDescent="0.2">
      <c r="A373" s="2" t="s">
        <v>1147</v>
      </c>
      <c r="B373" s="10" t="s">
        <v>1190</v>
      </c>
      <c r="C373" s="10" t="s">
        <v>35</v>
      </c>
      <c r="D373" s="10">
        <v>1398</v>
      </c>
      <c r="E373" s="10"/>
      <c r="F373" s="10" t="s">
        <v>1152</v>
      </c>
      <c r="G373" s="10" t="s">
        <v>325</v>
      </c>
      <c r="H373" s="10" t="s">
        <v>37</v>
      </c>
      <c r="I373" s="10">
        <v>114</v>
      </c>
      <c r="J373" s="10" t="s">
        <v>1193</v>
      </c>
      <c r="K373" s="10">
        <v>1</v>
      </c>
      <c r="L373" s="10">
        <v>61</v>
      </c>
      <c r="M373" s="10">
        <v>9913244348</v>
      </c>
      <c r="N373" s="10">
        <v>600000</v>
      </c>
    </row>
    <row r="374" spans="1:14" ht="42" x14ac:dyDescent="0.2">
      <c r="A374" s="5" t="s">
        <v>1146</v>
      </c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</row>
    <row r="375" spans="1:14" ht="31.5" x14ac:dyDescent="0.2">
      <c r="A375" s="3" t="s">
        <v>1145</v>
      </c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1:14" ht="31.5" x14ac:dyDescent="0.2">
      <c r="A376" s="2" t="s">
        <v>1195</v>
      </c>
      <c r="B376" s="10" t="s">
        <v>1197</v>
      </c>
      <c r="C376" s="10" t="s">
        <v>35</v>
      </c>
      <c r="D376" s="10">
        <v>1398</v>
      </c>
      <c r="E376" s="10"/>
      <c r="F376" s="10" t="s">
        <v>1200</v>
      </c>
      <c r="G376" s="10" t="s">
        <v>1201</v>
      </c>
      <c r="H376" s="10" t="s">
        <v>37</v>
      </c>
      <c r="I376" s="10">
        <v>105</v>
      </c>
      <c r="J376" s="10" t="s">
        <v>1202</v>
      </c>
      <c r="K376" s="10">
        <v>2</v>
      </c>
      <c r="L376" s="10">
        <v>52</v>
      </c>
      <c r="M376" s="10">
        <v>9187160882</v>
      </c>
      <c r="N376" s="10">
        <v>600000</v>
      </c>
    </row>
    <row r="377" spans="1:14" ht="52.5" x14ac:dyDescent="0.2">
      <c r="A377" s="3" t="s">
        <v>1196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1:14" ht="52.5" x14ac:dyDescent="0.2">
      <c r="A378" s="2" t="s">
        <v>1196</v>
      </c>
      <c r="B378" s="10" t="s">
        <v>1204</v>
      </c>
      <c r="C378" s="10" t="s">
        <v>35</v>
      </c>
      <c r="D378" s="10">
        <v>1398</v>
      </c>
      <c r="E378" s="10"/>
      <c r="F378" s="10" t="s">
        <v>1206</v>
      </c>
      <c r="G378" s="10" t="s">
        <v>36</v>
      </c>
      <c r="H378" s="10" t="s">
        <v>37</v>
      </c>
      <c r="I378" s="10">
        <v>108</v>
      </c>
      <c r="J378" s="10" t="s">
        <v>1207</v>
      </c>
      <c r="K378" s="10">
        <v>2</v>
      </c>
      <c r="L378" s="10"/>
      <c r="M378" s="10">
        <v>9912017905</v>
      </c>
      <c r="N378" s="10">
        <v>600000</v>
      </c>
    </row>
    <row r="379" spans="1:14" ht="31.5" x14ac:dyDescent="0.2">
      <c r="A379" s="3" t="s">
        <v>1195</v>
      </c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1:14" ht="52.5" x14ac:dyDescent="0.2">
      <c r="A380" s="2" t="s">
        <v>1196</v>
      </c>
      <c r="B380" s="10" t="s">
        <v>1208</v>
      </c>
      <c r="C380" s="10" t="s">
        <v>35</v>
      </c>
      <c r="D380" s="10">
        <v>1398</v>
      </c>
      <c r="E380" s="10"/>
      <c r="F380" s="10" t="s">
        <v>1212</v>
      </c>
      <c r="G380" s="10" t="s">
        <v>1079</v>
      </c>
      <c r="H380" s="10" t="s">
        <v>37</v>
      </c>
      <c r="I380" s="10">
        <v>120</v>
      </c>
      <c r="J380" s="10" t="s">
        <v>1084</v>
      </c>
      <c r="K380" s="10">
        <v>1711</v>
      </c>
      <c r="L380" s="10"/>
      <c r="M380" s="10">
        <v>9229894072</v>
      </c>
      <c r="N380" s="10">
        <v>600000</v>
      </c>
    </row>
    <row r="381" spans="1:14" ht="31.5" x14ac:dyDescent="0.2">
      <c r="A381" s="3" t="s">
        <v>1195</v>
      </c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1:14" ht="42" x14ac:dyDescent="0.2">
      <c r="A382" s="4" t="s">
        <v>1214</v>
      </c>
      <c r="B382" s="4" t="s">
        <v>1215</v>
      </c>
      <c r="C382" s="4" t="s">
        <v>57</v>
      </c>
      <c r="D382" s="4">
        <v>1398</v>
      </c>
      <c r="E382" s="4" t="s">
        <v>1219</v>
      </c>
      <c r="F382" s="4" t="s">
        <v>1220</v>
      </c>
      <c r="G382" s="4" t="s">
        <v>1221</v>
      </c>
      <c r="H382" s="4" t="s">
        <v>37</v>
      </c>
      <c r="I382" s="4"/>
      <c r="J382" s="4"/>
      <c r="K382" s="4"/>
      <c r="L382" s="4"/>
      <c r="M382" s="4">
        <v>9373051520</v>
      </c>
      <c r="N382" s="4">
        <v>600000</v>
      </c>
    </row>
    <row r="383" spans="1:14" ht="52.5" x14ac:dyDescent="0.2">
      <c r="A383" s="2" t="s">
        <v>1222</v>
      </c>
      <c r="B383" s="10" t="s">
        <v>1226</v>
      </c>
      <c r="C383" s="10" t="s">
        <v>35</v>
      </c>
      <c r="D383" s="10">
        <v>1398</v>
      </c>
      <c r="E383" s="10"/>
      <c r="F383" s="10" t="s">
        <v>1230</v>
      </c>
      <c r="G383" s="10" t="s">
        <v>1231</v>
      </c>
      <c r="H383" s="10" t="s">
        <v>37</v>
      </c>
      <c r="I383" s="10">
        <v>106</v>
      </c>
      <c r="J383" s="10" t="s">
        <v>1104</v>
      </c>
      <c r="K383" s="10">
        <v>2</v>
      </c>
      <c r="L383" s="10">
        <v>72</v>
      </c>
      <c r="M383" s="10">
        <v>9166561766</v>
      </c>
      <c r="N383" s="10">
        <v>600000</v>
      </c>
    </row>
    <row r="384" spans="1:14" ht="42" x14ac:dyDescent="0.2">
      <c r="A384" s="5" t="s">
        <v>1223</v>
      </c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</row>
    <row r="385" spans="1:14" ht="31.5" x14ac:dyDescent="0.2">
      <c r="A385" s="5" t="s">
        <v>1224</v>
      </c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</row>
    <row r="386" spans="1:14" ht="31.5" x14ac:dyDescent="0.2">
      <c r="A386" s="3" t="s">
        <v>1225</v>
      </c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1:14" ht="52.5" x14ac:dyDescent="0.2">
      <c r="A387" s="2" t="s">
        <v>1222</v>
      </c>
      <c r="B387" s="10" t="s">
        <v>1232</v>
      </c>
      <c r="C387" s="10" t="s">
        <v>35</v>
      </c>
      <c r="D387" s="10">
        <v>1398</v>
      </c>
      <c r="E387" s="10"/>
      <c r="F387" s="10" t="s">
        <v>1230</v>
      </c>
      <c r="G387" s="10" t="s">
        <v>36</v>
      </c>
      <c r="H387" s="10" t="s">
        <v>37</v>
      </c>
      <c r="I387" s="10">
        <v>108</v>
      </c>
      <c r="J387" s="10" t="s">
        <v>1235</v>
      </c>
      <c r="K387" s="10">
        <v>3</v>
      </c>
      <c r="L387" s="10">
        <v>35</v>
      </c>
      <c r="M387" s="10">
        <v>9107661273</v>
      </c>
      <c r="N387" s="10">
        <v>600000</v>
      </c>
    </row>
    <row r="388" spans="1:14" ht="42" x14ac:dyDescent="0.2">
      <c r="A388" s="5" t="s">
        <v>1223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</row>
    <row r="389" spans="1:14" ht="31.5" x14ac:dyDescent="0.2">
      <c r="A389" s="5" t="s">
        <v>1224</v>
      </c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</row>
    <row r="390" spans="1:14" ht="31.5" x14ac:dyDescent="0.2">
      <c r="A390" s="3" t="s">
        <v>1225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1:14" ht="52.5" x14ac:dyDescent="0.2">
      <c r="A391" s="2" t="s">
        <v>1222</v>
      </c>
      <c r="B391" s="10" t="s">
        <v>1236</v>
      </c>
      <c r="C391" s="10" t="s">
        <v>35</v>
      </c>
      <c r="D391" s="10">
        <v>1398</v>
      </c>
      <c r="E391" s="10"/>
      <c r="F391" s="10" t="s">
        <v>1230</v>
      </c>
      <c r="G391" s="10" t="s">
        <v>1231</v>
      </c>
      <c r="H391" s="10" t="s">
        <v>37</v>
      </c>
      <c r="I391" s="10">
        <v>110</v>
      </c>
      <c r="J391" s="10" t="s">
        <v>1238</v>
      </c>
      <c r="K391" s="10">
        <v>7</v>
      </c>
      <c r="L391" s="10"/>
      <c r="M391" s="10">
        <v>9981185211</v>
      </c>
      <c r="N391" s="10">
        <v>600000</v>
      </c>
    </row>
    <row r="392" spans="1:14" ht="42" x14ac:dyDescent="0.2">
      <c r="A392" s="5" t="s">
        <v>1223</v>
      </c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1:14" ht="31.5" x14ac:dyDescent="0.2">
      <c r="A393" s="5" t="s">
        <v>1225</v>
      </c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1:14" ht="31.5" x14ac:dyDescent="0.2">
      <c r="A394" s="3" t="s">
        <v>1224</v>
      </c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1:14" ht="42" x14ac:dyDescent="0.2">
      <c r="A395" s="2" t="s">
        <v>1239</v>
      </c>
      <c r="B395" s="10" t="s">
        <v>1241</v>
      </c>
      <c r="C395" s="10" t="s">
        <v>57</v>
      </c>
      <c r="D395" s="10">
        <v>1399</v>
      </c>
      <c r="E395" s="10" t="s">
        <v>580</v>
      </c>
      <c r="F395" s="10" t="s">
        <v>1230</v>
      </c>
      <c r="G395" s="10" t="s">
        <v>1221</v>
      </c>
      <c r="H395" s="10" t="s">
        <v>37</v>
      </c>
      <c r="I395" s="10">
        <v>80</v>
      </c>
      <c r="J395" s="10" t="s">
        <v>1245</v>
      </c>
      <c r="K395" s="10"/>
      <c r="L395" s="10"/>
      <c r="M395" s="10">
        <v>9032824572</v>
      </c>
      <c r="N395" s="10">
        <v>600000</v>
      </c>
    </row>
    <row r="396" spans="1:14" ht="21" x14ac:dyDescent="0.2">
      <c r="A396" s="5" t="s">
        <v>1214</v>
      </c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</row>
    <row r="397" spans="1:14" ht="21" x14ac:dyDescent="0.2">
      <c r="A397" s="5" t="s">
        <v>1240</v>
      </c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</row>
    <row r="398" spans="1:14" ht="52.5" x14ac:dyDescent="0.2">
      <c r="A398" s="3" t="s">
        <v>1222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1:14" ht="21" x14ac:dyDescent="0.2">
      <c r="A399" s="2" t="s">
        <v>1214</v>
      </c>
      <c r="B399" s="10" t="s">
        <v>1246</v>
      </c>
      <c r="C399" s="10" t="s">
        <v>35</v>
      </c>
      <c r="D399" s="10">
        <v>1398</v>
      </c>
      <c r="E399" s="10"/>
      <c r="F399" s="10" t="s">
        <v>1230</v>
      </c>
      <c r="G399" s="10" t="s">
        <v>1250</v>
      </c>
      <c r="H399" s="10" t="s">
        <v>37</v>
      </c>
      <c r="I399" s="10">
        <v>114</v>
      </c>
      <c r="J399" s="10" t="s">
        <v>1251</v>
      </c>
      <c r="K399" s="10">
        <v>3</v>
      </c>
      <c r="L399" s="10">
        <v>50</v>
      </c>
      <c r="M399" s="10">
        <v>9156079678</v>
      </c>
      <c r="N399" s="10">
        <v>600000</v>
      </c>
    </row>
    <row r="400" spans="1:14" ht="21" x14ac:dyDescent="0.2">
      <c r="A400" s="5" t="s">
        <v>1240</v>
      </c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</row>
    <row r="401" spans="1:14" ht="31.5" x14ac:dyDescent="0.2">
      <c r="A401" s="5" t="s">
        <v>1225</v>
      </c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</row>
    <row r="402" spans="1:14" ht="52.5" x14ac:dyDescent="0.2">
      <c r="A402" s="3" t="s">
        <v>1222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1:14" ht="42" x14ac:dyDescent="0.2">
      <c r="A403" s="2" t="s">
        <v>1223</v>
      </c>
      <c r="B403" s="10" t="s">
        <v>1255</v>
      </c>
      <c r="C403" s="10" t="s">
        <v>57</v>
      </c>
      <c r="D403" s="10">
        <v>1398</v>
      </c>
      <c r="E403" s="10" t="s">
        <v>1259</v>
      </c>
      <c r="F403" s="10" t="s">
        <v>1230</v>
      </c>
      <c r="G403" s="10" t="s">
        <v>1260</v>
      </c>
      <c r="H403" s="10"/>
      <c r="I403" s="10"/>
      <c r="J403" s="10"/>
      <c r="K403" s="10"/>
      <c r="L403" s="10"/>
      <c r="M403" s="10">
        <v>9199864206</v>
      </c>
      <c r="N403" s="10">
        <v>600000</v>
      </c>
    </row>
    <row r="404" spans="1:14" ht="31.5" x14ac:dyDescent="0.2">
      <c r="A404" s="5" t="s">
        <v>1224</v>
      </c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</row>
    <row r="405" spans="1:14" ht="52.5" x14ac:dyDescent="0.2">
      <c r="A405" s="5" t="s">
        <v>1222</v>
      </c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</row>
    <row r="406" spans="1:14" ht="21" x14ac:dyDescent="0.2">
      <c r="A406" s="3" t="s">
        <v>1214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1:14" ht="42" x14ac:dyDescent="0.2">
      <c r="A407" s="2" t="s">
        <v>1223</v>
      </c>
      <c r="B407" s="10" t="s">
        <v>1261</v>
      </c>
      <c r="C407" s="10" t="s">
        <v>35</v>
      </c>
      <c r="D407" s="10">
        <v>1398</v>
      </c>
      <c r="E407" s="10"/>
      <c r="F407" s="10" t="s">
        <v>1230</v>
      </c>
      <c r="G407" s="10" t="s">
        <v>325</v>
      </c>
      <c r="H407" s="10" t="s">
        <v>37</v>
      </c>
      <c r="I407" s="10">
        <v>122</v>
      </c>
      <c r="J407" s="10">
        <v>19</v>
      </c>
      <c r="K407" s="10">
        <v>1</v>
      </c>
      <c r="L407" s="10">
        <v>30</v>
      </c>
      <c r="M407" s="10">
        <v>9128806545</v>
      </c>
      <c r="N407" s="10">
        <v>600000</v>
      </c>
    </row>
    <row r="408" spans="1:14" ht="52.5" x14ac:dyDescent="0.2">
      <c r="A408" s="5" t="s">
        <v>1222</v>
      </c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</row>
    <row r="409" spans="1:14" ht="31.5" x14ac:dyDescent="0.2">
      <c r="A409" s="5" t="s">
        <v>1224</v>
      </c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</row>
    <row r="410" spans="1:14" ht="42" x14ac:dyDescent="0.2">
      <c r="A410" s="3" t="s">
        <v>1239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1:14" ht="52.5" x14ac:dyDescent="0.2">
      <c r="A411" s="2" t="s">
        <v>1222</v>
      </c>
      <c r="B411" s="10" t="s">
        <v>1265</v>
      </c>
      <c r="C411" s="10" t="s">
        <v>35</v>
      </c>
      <c r="D411" s="10">
        <v>1398</v>
      </c>
      <c r="E411" s="10"/>
      <c r="F411" s="10" t="s">
        <v>1230</v>
      </c>
      <c r="G411" s="10" t="s">
        <v>36</v>
      </c>
      <c r="H411" s="10" t="s">
        <v>37</v>
      </c>
      <c r="I411" s="10">
        <v>107</v>
      </c>
      <c r="J411" s="10" t="s">
        <v>1269</v>
      </c>
      <c r="K411" s="10"/>
      <c r="L411" s="10"/>
      <c r="M411" s="10">
        <v>9307754511</v>
      </c>
      <c r="N411" s="10">
        <v>600000</v>
      </c>
    </row>
    <row r="412" spans="1:14" ht="42" x14ac:dyDescent="0.2">
      <c r="A412" s="5" t="s">
        <v>1223</v>
      </c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</row>
    <row r="413" spans="1:14" ht="31.5" x14ac:dyDescent="0.2">
      <c r="A413" s="3" t="s">
        <v>1224</v>
      </c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1:14" ht="52.5" x14ac:dyDescent="0.2">
      <c r="A414" s="2" t="s">
        <v>1222</v>
      </c>
      <c r="B414" s="10" t="s">
        <v>1270</v>
      </c>
      <c r="C414" s="10" t="s">
        <v>35</v>
      </c>
      <c r="D414" s="10">
        <v>1398</v>
      </c>
      <c r="E414" s="10"/>
      <c r="F414" s="10" t="s">
        <v>1230</v>
      </c>
      <c r="G414" s="10" t="s">
        <v>188</v>
      </c>
      <c r="H414" s="10" t="s">
        <v>37</v>
      </c>
      <c r="I414" s="10">
        <v>114</v>
      </c>
      <c r="J414" s="10" t="s">
        <v>1273</v>
      </c>
      <c r="K414" s="10">
        <v>4</v>
      </c>
      <c r="L414" s="10">
        <v>66</v>
      </c>
      <c r="M414" s="10">
        <v>9224975920</v>
      </c>
      <c r="N414" s="10">
        <v>600000</v>
      </c>
    </row>
    <row r="415" spans="1:14" ht="31.5" x14ac:dyDescent="0.2">
      <c r="A415" s="5" t="s">
        <v>1225</v>
      </c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</row>
    <row r="416" spans="1:14" ht="21" x14ac:dyDescent="0.2">
      <c r="A416" s="5" t="s">
        <v>1214</v>
      </c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</row>
    <row r="417" spans="1:14" ht="42" x14ac:dyDescent="0.2">
      <c r="A417" s="3" t="s">
        <v>1239</v>
      </c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1:14" ht="52.5" x14ac:dyDescent="0.2">
      <c r="A418" s="2" t="s">
        <v>1222</v>
      </c>
      <c r="B418" s="10" t="s">
        <v>1275</v>
      </c>
      <c r="C418" s="10" t="s">
        <v>35</v>
      </c>
      <c r="D418" s="10">
        <v>1398</v>
      </c>
      <c r="E418" s="10"/>
      <c r="F418" s="10" t="s">
        <v>1230</v>
      </c>
      <c r="G418" s="10" t="s">
        <v>1079</v>
      </c>
      <c r="H418" s="10" t="s">
        <v>37</v>
      </c>
      <c r="I418" s="10">
        <v>107</v>
      </c>
      <c r="J418" s="10" t="s">
        <v>1277</v>
      </c>
      <c r="K418" s="10">
        <v>2</v>
      </c>
      <c r="L418" s="10">
        <v>35</v>
      </c>
      <c r="M418" s="10">
        <v>9908577107</v>
      </c>
      <c r="N418" s="10">
        <v>600000</v>
      </c>
    </row>
    <row r="419" spans="1:14" ht="31.5" x14ac:dyDescent="0.2">
      <c r="A419" s="5" t="s">
        <v>1225</v>
      </c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</row>
    <row r="420" spans="1:14" ht="21" x14ac:dyDescent="0.2">
      <c r="A420" s="5" t="s">
        <v>1214</v>
      </c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</row>
    <row r="421" spans="1:14" ht="42" x14ac:dyDescent="0.2">
      <c r="A421" s="3" t="s">
        <v>1239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1:14" ht="52.5" x14ac:dyDescent="0.2">
      <c r="A422" s="2" t="s">
        <v>1222</v>
      </c>
      <c r="B422" s="10" t="s">
        <v>1278</v>
      </c>
      <c r="C422" s="10" t="s">
        <v>35</v>
      </c>
      <c r="D422" s="10">
        <v>1398</v>
      </c>
      <c r="E422" s="10"/>
      <c r="F422" s="10" t="s">
        <v>1230</v>
      </c>
      <c r="G422" s="10" t="s">
        <v>36</v>
      </c>
      <c r="H422" s="10" t="s">
        <v>37</v>
      </c>
      <c r="I422" s="10">
        <v>116</v>
      </c>
      <c r="J422" s="10" t="s">
        <v>1280</v>
      </c>
      <c r="K422" s="10">
        <v>1</v>
      </c>
      <c r="L422" s="10">
        <v>35</v>
      </c>
      <c r="M422" s="10">
        <v>9215540235</v>
      </c>
      <c r="N422" s="10">
        <v>600000</v>
      </c>
    </row>
    <row r="423" spans="1:14" ht="21" x14ac:dyDescent="0.2">
      <c r="A423" s="5" t="s">
        <v>1214</v>
      </c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</row>
    <row r="424" spans="1:14" ht="42" x14ac:dyDescent="0.2">
      <c r="A424" s="5" t="s">
        <v>1223</v>
      </c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</row>
    <row r="425" spans="1:14" ht="31.5" x14ac:dyDescent="0.2">
      <c r="A425" s="3" t="s">
        <v>1224</v>
      </c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1:14" ht="21" x14ac:dyDescent="0.2">
      <c r="A426" s="2" t="s">
        <v>1240</v>
      </c>
      <c r="B426" s="10" t="s">
        <v>1281</v>
      </c>
      <c r="C426" s="10" t="s">
        <v>35</v>
      </c>
      <c r="D426" s="10">
        <v>1394</v>
      </c>
      <c r="E426" s="10"/>
      <c r="F426" s="10" t="s">
        <v>1285</v>
      </c>
      <c r="G426" s="10" t="s">
        <v>1286</v>
      </c>
      <c r="H426" s="10" t="s">
        <v>37</v>
      </c>
      <c r="I426" s="10">
        <v>67</v>
      </c>
      <c r="J426" s="10">
        <v>12</v>
      </c>
      <c r="K426" s="10"/>
      <c r="L426" s="10"/>
      <c r="M426" s="10">
        <v>9127454189</v>
      </c>
      <c r="N426" s="10">
        <v>600000</v>
      </c>
    </row>
    <row r="427" spans="1:14" ht="31.5" x14ac:dyDescent="0.2">
      <c r="A427" s="5" t="s">
        <v>1224</v>
      </c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</row>
    <row r="428" spans="1:14" ht="52.5" x14ac:dyDescent="0.2">
      <c r="A428" s="5" t="s">
        <v>1222</v>
      </c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</row>
    <row r="429" spans="1:14" ht="42" x14ac:dyDescent="0.2">
      <c r="A429" s="3" t="s">
        <v>1223</v>
      </c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1:14" ht="52.5" x14ac:dyDescent="0.2">
      <c r="A430" s="2" t="s">
        <v>1222</v>
      </c>
      <c r="B430" s="10" t="s">
        <v>1290</v>
      </c>
      <c r="C430" s="10" t="s">
        <v>57</v>
      </c>
      <c r="D430" s="10">
        <v>1397</v>
      </c>
      <c r="E430" s="10" t="s">
        <v>75</v>
      </c>
      <c r="F430" s="10" t="s">
        <v>1230</v>
      </c>
      <c r="G430" s="10" t="s">
        <v>878</v>
      </c>
      <c r="H430" s="10" t="s">
        <v>464</v>
      </c>
      <c r="I430" s="10">
        <v>112</v>
      </c>
      <c r="J430" s="10" t="s">
        <v>1293</v>
      </c>
      <c r="K430" s="10">
        <v>1</v>
      </c>
      <c r="L430" s="10"/>
      <c r="M430" s="10">
        <v>9014094185</v>
      </c>
      <c r="N430" s="10">
        <v>600000</v>
      </c>
    </row>
    <row r="431" spans="1:14" ht="21" x14ac:dyDescent="0.2">
      <c r="A431" s="3" t="s">
        <v>1214</v>
      </c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1:14" ht="21" x14ac:dyDescent="0.2">
      <c r="A432" s="2" t="s">
        <v>1240</v>
      </c>
      <c r="B432" s="10" t="s">
        <v>1295</v>
      </c>
      <c r="C432" s="10" t="s">
        <v>35</v>
      </c>
      <c r="D432" s="10">
        <v>1398</v>
      </c>
      <c r="E432" s="10"/>
      <c r="F432" s="10" t="s">
        <v>1220</v>
      </c>
      <c r="G432" s="10" t="s">
        <v>188</v>
      </c>
      <c r="H432" s="10" t="s">
        <v>37</v>
      </c>
      <c r="I432" s="10">
        <v>115</v>
      </c>
      <c r="J432" s="10" t="s">
        <v>1298</v>
      </c>
      <c r="K432" s="10">
        <v>3</v>
      </c>
      <c r="L432" s="10">
        <v>66</v>
      </c>
      <c r="M432" s="10">
        <v>9377762985</v>
      </c>
      <c r="N432" s="10">
        <v>600000</v>
      </c>
    </row>
    <row r="433" spans="1:14" ht="31.5" x14ac:dyDescent="0.2">
      <c r="A433" s="5" t="s">
        <v>1225</v>
      </c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</row>
    <row r="434" spans="1:14" ht="52.5" x14ac:dyDescent="0.2">
      <c r="A434" s="5" t="s">
        <v>1222</v>
      </c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</row>
    <row r="435" spans="1:14" ht="31.5" x14ac:dyDescent="0.2">
      <c r="A435" s="3" t="s">
        <v>1224</v>
      </c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1:14" ht="52.5" x14ac:dyDescent="0.2">
      <c r="A436" s="2" t="s">
        <v>1222</v>
      </c>
      <c r="B436" s="10" t="s">
        <v>1300</v>
      </c>
      <c r="C436" s="10" t="s">
        <v>35</v>
      </c>
      <c r="D436" s="10">
        <v>1398</v>
      </c>
      <c r="E436" s="10"/>
      <c r="F436" s="10" t="s">
        <v>1230</v>
      </c>
      <c r="G436" s="10" t="s">
        <v>36</v>
      </c>
      <c r="H436" s="10" t="s">
        <v>37</v>
      </c>
      <c r="I436" s="10">
        <v>109</v>
      </c>
      <c r="J436" s="10" t="s">
        <v>1304</v>
      </c>
      <c r="K436" s="10">
        <v>2</v>
      </c>
      <c r="L436" s="10"/>
      <c r="M436" s="10">
        <v>9104255978</v>
      </c>
      <c r="N436" s="10">
        <v>600000</v>
      </c>
    </row>
    <row r="437" spans="1:14" ht="31.5" x14ac:dyDescent="0.2">
      <c r="A437" s="5" t="s">
        <v>1225</v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</row>
    <row r="438" spans="1:14" ht="21" x14ac:dyDescent="0.2">
      <c r="A438" s="5" t="s">
        <v>1214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</row>
    <row r="439" spans="1:14" ht="21" x14ac:dyDescent="0.2">
      <c r="A439" s="3" t="s">
        <v>1240</v>
      </c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1:14" ht="52.5" x14ac:dyDescent="0.2">
      <c r="A440" s="2" t="s">
        <v>1222</v>
      </c>
      <c r="B440" s="10" t="s">
        <v>1305</v>
      </c>
      <c r="C440" s="10" t="s">
        <v>35</v>
      </c>
      <c r="D440" s="10">
        <v>1398</v>
      </c>
      <c r="E440" s="10"/>
      <c r="F440" s="10" t="s">
        <v>1220</v>
      </c>
      <c r="G440" s="10" t="s">
        <v>1308</v>
      </c>
      <c r="H440" s="10" t="s">
        <v>37</v>
      </c>
      <c r="I440" s="10">
        <v>111</v>
      </c>
      <c r="J440" s="10" t="s">
        <v>1235</v>
      </c>
      <c r="K440" s="10">
        <v>3</v>
      </c>
      <c r="L440" s="10"/>
      <c r="M440" s="10">
        <v>9148789657</v>
      </c>
      <c r="N440" s="10">
        <v>600000</v>
      </c>
    </row>
    <row r="441" spans="1:14" ht="21" x14ac:dyDescent="0.2">
      <c r="A441" s="5" t="s">
        <v>1214</v>
      </c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</row>
    <row r="442" spans="1:14" ht="31.5" x14ac:dyDescent="0.2">
      <c r="A442" s="5" t="s">
        <v>1224</v>
      </c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</row>
    <row r="443" spans="1:14" ht="21" x14ac:dyDescent="0.2">
      <c r="A443" s="3" t="s">
        <v>1240</v>
      </c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1:14" ht="21" x14ac:dyDescent="0.2">
      <c r="A444" s="2" t="s">
        <v>1240</v>
      </c>
      <c r="B444" s="10" t="s">
        <v>1310</v>
      </c>
      <c r="C444" s="10" t="s">
        <v>35</v>
      </c>
      <c r="D444" s="10">
        <v>1398</v>
      </c>
      <c r="E444" s="10"/>
      <c r="F444" s="10" t="s">
        <v>1230</v>
      </c>
      <c r="G444" s="10" t="s">
        <v>626</v>
      </c>
      <c r="H444" s="10" t="s">
        <v>37</v>
      </c>
      <c r="I444" s="10">
        <v>107</v>
      </c>
      <c r="J444" s="10" t="s">
        <v>239</v>
      </c>
      <c r="K444" s="10">
        <v>6</v>
      </c>
      <c r="L444" s="10"/>
      <c r="M444" s="10">
        <v>9371781619</v>
      </c>
      <c r="N444" s="10">
        <v>600000</v>
      </c>
    </row>
    <row r="445" spans="1:14" ht="21" x14ac:dyDescent="0.2">
      <c r="A445" s="5" t="s">
        <v>1214</v>
      </c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</row>
    <row r="446" spans="1:14" ht="52.5" x14ac:dyDescent="0.2">
      <c r="A446" s="5" t="s">
        <v>1222</v>
      </c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</row>
    <row r="447" spans="1:14" ht="42" x14ac:dyDescent="0.2">
      <c r="A447" s="3" t="s">
        <v>1239</v>
      </c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1:14" ht="42" x14ac:dyDescent="0.2">
      <c r="A448" s="4" t="s">
        <v>1314</v>
      </c>
      <c r="B448" s="4" t="s">
        <v>1315</v>
      </c>
      <c r="C448" s="4" t="s">
        <v>35</v>
      </c>
      <c r="D448" s="4">
        <v>1398</v>
      </c>
      <c r="E448" s="4"/>
      <c r="F448" s="4" t="s">
        <v>1317</v>
      </c>
      <c r="G448" s="4" t="s">
        <v>36</v>
      </c>
      <c r="H448" s="4" t="s">
        <v>37</v>
      </c>
      <c r="I448" s="4">
        <v>109</v>
      </c>
      <c r="J448" s="4" t="s">
        <v>1318</v>
      </c>
      <c r="K448" s="4">
        <v>5</v>
      </c>
      <c r="L448" s="4"/>
      <c r="M448" s="4">
        <v>9392253406</v>
      </c>
      <c r="N448" s="4">
        <v>600000</v>
      </c>
    </row>
    <row r="449" spans="1:14" ht="42" x14ac:dyDescent="0.2">
      <c r="A449" s="4" t="s">
        <v>1314</v>
      </c>
      <c r="B449" s="4" t="s">
        <v>1319</v>
      </c>
      <c r="C449" s="4" t="s">
        <v>35</v>
      </c>
      <c r="D449" s="4">
        <v>1398</v>
      </c>
      <c r="E449" s="4"/>
      <c r="F449" s="4" t="s">
        <v>1317</v>
      </c>
      <c r="G449" s="4" t="s">
        <v>36</v>
      </c>
      <c r="H449" s="4" t="s">
        <v>37</v>
      </c>
      <c r="I449" s="4">
        <v>108</v>
      </c>
      <c r="J449" s="4" t="s">
        <v>1322</v>
      </c>
      <c r="K449" s="4">
        <v>7</v>
      </c>
      <c r="L449" s="4">
        <v>16</v>
      </c>
      <c r="M449" s="4">
        <v>9901558214</v>
      </c>
      <c r="N449" s="4">
        <v>600000</v>
      </c>
    </row>
    <row r="450" spans="1:14" ht="31.5" x14ac:dyDescent="0.2">
      <c r="A450" s="2" t="s">
        <v>1323</v>
      </c>
      <c r="B450" s="10" t="s">
        <v>1326</v>
      </c>
      <c r="C450" s="10" t="s">
        <v>35</v>
      </c>
      <c r="D450" s="10">
        <v>1398</v>
      </c>
      <c r="E450" s="10"/>
      <c r="F450" s="10" t="s">
        <v>1317</v>
      </c>
      <c r="G450" s="10" t="s">
        <v>36</v>
      </c>
      <c r="H450" s="10" t="s">
        <v>37</v>
      </c>
      <c r="I450" s="10">
        <v>108</v>
      </c>
      <c r="J450" s="10" t="s">
        <v>1328</v>
      </c>
      <c r="K450" s="10">
        <v>1</v>
      </c>
      <c r="L450" s="10">
        <v>30</v>
      </c>
      <c r="M450" s="10">
        <v>9128495978</v>
      </c>
      <c r="N450" s="10">
        <v>600000</v>
      </c>
    </row>
    <row r="451" spans="1:14" ht="42" x14ac:dyDescent="0.2">
      <c r="A451" s="5" t="s">
        <v>1324</v>
      </c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</row>
    <row r="452" spans="1:14" ht="31.5" x14ac:dyDescent="0.2">
      <c r="A452" s="5" t="s">
        <v>1325</v>
      </c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</row>
    <row r="453" spans="1:14" ht="42" x14ac:dyDescent="0.2">
      <c r="A453" s="3" t="s">
        <v>1314</v>
      </c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1:14" ht="31.5" x14ac:dyDescent="0.2">
      <c r="A454" s="2" t="s">
        <v>1325</v>
      </c>
      <c r="B454" s="10" t="s">
        <v>1329</v>
      </c>
      <c r="C454" s="10" t="s">
        <v>35</v>
      </c>
      <c r="D454" s="10">
        <v>1398</v>
      </c>
      <c r="E454" s="10"/>
      <c r="F454" s="10" t="s">
        <v>1317</v>
      </c>
      <c r="G454" s="10" t="s">
        <v>36</v>
      </c>
      <c r="H454" s="10" t="s">
        <v>37</v>
      </c>
      <c r="I454" s="10">
        <v>114</v>
      </c>
      <c r="J454" s="10">
        <v>15</v>
      </c>
      <c r="K454" s="10">
        <v>9</v>
      </c>
      <c r="L454" s="10"/>
      <c r="M454" s="10">
        <v>9199861750</v>
      </c>
      <c r="N454" s="10">
        <v>600000</v>
      </c>
    </row>
    <row r="455" spans="1:14" ht="42" x14ac:dyDescent="0.2">
      <c r="A455" s="5" t="s">
        <v>1314</v>
      </c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</row>
    <row r="456" spans="1:14" ht="42" x14ac:dyDescent="0.2">
      <c r="A456" s="3" t="s">
        <v>1324</v>
      </c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1:14" ht="42" x14ac:dyDescent="0.2">
      <c r="A457" s="2" t="s">
        <v>1314</v>
      </c>
      <c r="B457" s="10" t="s">
        <v>1333</v>
      </c>
      <c r="C457" s="10" t="s">
        <v>35</v>
      </c>
      <c r="D457" s="10">
        <v>1398</v>
      </c>
      <c r="E457" s="10"/>
      <c r="F457" s="10" t="s">
        <v>1317</v>
      </c>
      <c r="G457" s="10" t="s">
        <v>1336</v>
      </c>
      <c r="H457" s="10" t="s">
        <v>37</v>
      </c>
      <c r="I457" s="10">
        <v>108</v>
      </c>
      <c r="J457" s="10" t="s">
        <v>1337</v>
      </c>
      <c r="K457" s="10">
        <v>1</v>
      </c>
      <c r="L457" s="10"/>
      <c r="M457" s="10">
        <v>9103416722</v>
      </c>
      <c r="N457" s="10">
        <v>600000</v>
      </c>
    </row>
    <row r="458" spans="1:14" ht="31.5" x14ac:dyDescent="0.2">
      <c r="A458" s="5" t="s">
        <v>1325</v>
      </c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</row>
    <row r="459" spans="1:14" ht="31.5" x14ac:dyDescent="0.2">
      <c r="A459" s="5" t="s">
        <v>1323</v>
      </c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</row>
    <row r="460" spans="1:14" ht="31.5" x14ac:dyDescent="0.2">
      <c r="A460" s="3" t="s">
        <v>1332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1:14" ht="31.5" x14ac:dyDescent="0.2">
      <c r="A461" s="2" t="s">
        <v>1325</v>
      </c>
      <c r="B461" s="10" t="s">
        <v>1339</v>
      </c>
      <c r="C461" s="10" t="s">
        <v>35</v>
      </c>
      <c r="D461" s="10">
        <v>1398</v>
      </c>
      <c r="E461" s="10"/>
      <c r="F461" s="10" t="s">
        <v>1317</v>
      </c>
      <c r="G461" s="10" t="s">
        <v>36</v>
      </c>
      <c r="H461" s="10" t="s">
        <v>37</v>
      </c>
      <c r="I461" s="10">
        <v>109</v>
      </c>
      <c r="J461" s="10" t="s">
        <v>1342</v>
      </c>
      <c r="K461" s="10">
        <v>3</v>
      </c>
      <c r="L461" s="10"/>
      <c r="M461" s="10">
        <v>9126887513</v>
      </c>
      <c r="N461" s="10">
        <v>600000</v>
      </c>
    </row>
    <row r="462" spans="1:14" ht="31.5" x14ac:dyDescent="0.2">
      <c r="A462" s="5" t="s">
        <v>1323</v>
      </c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</row>
    <row r="463" spans="1:14" ht="42" x14ac:dyDescent="0.2">
      <c r="A463" s="3" t="s">
        <v>1324</v>
      </c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1:14" ht="31.5" x14ac:dyDescent="0.2">
      <c r="A464" s="4" t="s">
        <v>1344</v>
      </c>
      <c r="B464" s="4" t="s">
        <v>1345</v>
      </c>
      <c r="C464" s="4" t="s">
        <v>35</v>
      </c>
      <c r="D464" s="4">
        <v>1397</v>
      </c>
      <c r="E464" s="4"/>
      <c r="F464" s="4" t="s">
        <v>1344</v>
      </c>
      <c r="G464" s="4" t="s">
        <v>36</v>
      </c>
      <c r="H464" s="4" t="s">
        <v>464</v>
      </c>
      <c r="I464" s="4">
        <v>96</v>
      </c>
      <c r="J464" s="4" t="s">
        <v>1348</v>
      </c>
      <c r="K464" s="4"/>
      <c r="L464" s="4"/>
      <c r="M464" s="4">
        <v>9025551752</v>
      </c>
      <c r="N464" s="4"/>
    </row>
    <row r="465" spans="1:14" ht="31.5" x14ac:dyDescent="0.2">
      <c r="A465" s="4" t="s">
        <v>1344</v>
      </c>
      <c r="B465" s="4" t="s">
        <v>1349</v>
      </c>
      <c r="C465" s="4" t="s">
        <v>35</v>
      </c>
      <c r="D465" s="4">
        <v>1398</v>
      </c>
      <c r="E465" s="4"/>
      <c r="F465" s="4" t="s">
        <v>846</v>
      </c>
      <c r="G465" s="4" t="s">
        <v>1352</v>
      </c>
      <c r="H465" s="4" t="s">
        <v>37</v>
      </c>
      <c r="I465" s="4">
        <v>115</v>
      </c>
      <c r="J465" s="4" t="s">
        <v>1353</v>
      </c>
      <c r="K465" s="4">
        <v>6</v>
      </c>
      <c r="L465" s="4">
        <v>48</v>
      </c>
      <c r="M465" s="4">
        <v>9379805110</v>
      </c>
      <c r="N465" s="4">
        <v>600000</v>
      </c>
    </row>
    <row r="466" spans="1:14" ht="31.5" x14ac:dyDescent="0.2">
      <c r="A466" s="4" t="s">
        <v>1344</v>
      </c>
      <c r="B466" s="4" t="s">
        <v>1354</v>
      </c>
      <c r="C466" s="4" t="s">
        <v>35</v>
      </c>
      <c r="D466" s="4">
        <v>1398</v>
      </c>
      <c r="E466" s="4"/>
      <c r="F466" s="4" t="s">
        <v>1344</v>
      </c>
      <c r="G466" s="4" t="s">
        <v>36</v>
      </c>
      <c r="H466" s="4" t="s">
        <v>37</v>
      </c>
      <c r="I466" s="4">
        <v>107</v>
      </c>
      <c r="J466" s="4" t="s">
        <v>134</v>
      </c>
      <c r="K466" s="4">
        <v>5</v>
      </c>
      <c r="L466" s="4"/>
      <c r="M466" s="4">
        <v>9212433696</v>
      </c>
      <c r="N466" s="4">
        <v>600000</v>
      </c>
    </row>
    <row r="467" spans="1:14" ht="31.5" x14ac:dyDescent="0.2">
      <c r="A467" s="4" t="s">
        <v>1344</v>
      </c>
      <c r="B467" s="4" t="s">
        <v>1356</v>
      </c>
      <c r="C467" s="4" t="s">
        <v>57</v>
      </c>
      <c r="D467" s="4">
        <v>1397</v>
      </c>
      <c r="E467" s="4" t="s">
        <v>332</v>
      </c>
      <c r="F467" s="4" t="s">
        <v>846</v>
      </c>
      <c r="G467" s="4" t="s">
        <v>1360</v>
      </c>
      <c r="H467" s="4" t="s">
        <v>37</v>
      </c>
      <c r="I467" s="4">
        <v>110</v>
      </c>
      <c r="J467" s="4" t="s">
        <v>520</v>
      </c>
      <c r="K467" s="4">
        <v>6</v>
      </c>
      <c r="L467" s="4"/>
      <c r="M467" s="4">
        <v>9143831121</v>
      </c>
      <c r="N467" s="4">
        <v>600000</v>
      </c>
    </row>
    <row r="468" spans="1:14" ht="31.5" x14ac:dyDescent="0.2">
      <c r="A468" s="4" t="s">
        <v>1344</v>
      </c>
      <c r="B468" s="4" t="s">
        <v>1361</v>
      </c>
      <c r="C468" s="4" t="s">
        <v>35</v>
      </c>
      <c r="D468" s="4">
        <v>1398</v>
      </c>
      <c r="E468" s="4"/>
      <c r="F468" s="4" t="s">
        <v>846</v>
      </c>
      <c r="G468" s="4" t="s">
        <v>36</v>
      </c>
      <c r="H468" s="4" t="s">
        <v>37</v>
      </c>
      <c r="I468" s="4"/>
      <c r="J468" s="4"/>
      <c r="K468" s="4"/>
      <c r="L468" s="4"/>
      <c r="M468" s="4">
        <v>9385043940</v>
      </c>
      <c r="N468" s="4">
        <v>600000</v>
      </c>
    </row>
    <row r="469" spans="1:14" ht="31.5" x14ac:dyDescent="0.2">
      <c r="A469" s="4" t="s">
        <v>1344</v>
      </c>
      <c r="B469" s="4" t="s">
        <v>1369</v>
      </c>
      <c r="C469" s="4" t="s">
        <v>35</v>
      </c>
      <c r="D469" s="4">
        <v>1398</v>
      </c>
      <c r="E469" s="4"/>
      <c r="F469" s="4" t="s">
        <v>1372</v>
      </c>
      <c r="G469" s="4" t="s">
        <v>402</v>
      </c>
      <c r="H469" s="4" t="s">
        <v>37</v>
      </c>
      <c r="I469" s="4">
        <v>134</v>
      </c>
      <c r="J469" s="4" t="s">
        <v>1373</v>
      </c>
      <c r="K469" s="4">
        <v>6</v>
      </c>
      <c r="L469" s="4"/>
      <c r="M469" s="4">
        <v>9101817317</v>
      </c>
      <c r="N469" s="4">
        <v>600000</v>
      </c>
    </row>
    <row r="470" spans="1:14" ht="31.5" x14ac:dyDescent="0.2">
      <c r="A470" s="4" t="s">
        <v>1344</v>
      </c>
      <c r="B470" s="4" t="s">
        <v>1374</v>
      </c>
      <c r="C470" s="4" t="s">
        <v>35</v>
      </c>
      <c r="D470" s="4">
        <v>1398</v>
      </c>
      <c r="E470" s="4"/>
      <c r="F470" s="4" t="s">
        <v>846</v>
      </c>
      <c r="G470" s="4" t="s">
        <v>172</v>
      </c>
      <c r="H470" s="4" t="s">
        <v>37</v>
      </c>
      <c r="I470" s="4">
        <v>138</v>
      </c>
      <c r="J470" s="4" t="s">
        <v>1378</v>
      </c>
      <c r="K470" s="4">
        <v>1</v>
      </c>
      <c r="L470" s="4"/>
      <c r="M470" s="4">
        <v>9174192069</v>
      </c>
      <c r="N470" s="4">
        <v>600000</v>
      </c>
    </row>
    <row r="471" spans="1:14" ht="42" x14ac:dyDescent="0.2">
      <c r="A471" s="4" t="s">
        <v>1344</v>
      </c>
      <c r="B471" s="4" t="s">
        <v>1380</v>
      </c>
      <c r="C471" s="4" t="s">
        <v>57</v>
      </c>
      <c r="D471" s="4">
        <v>1398</v>
      </c>
      <c r="E471" s="4" t="s">
        <v>75</v>
      </c>
      <c r="F471" s="4" t="s">
        <v>1344</v>
      </c>
      <c r="G471" s="4" t="s">
        <v>1079</v>
      </c>
      <c r="H471" s="4" t="s">
        <v>37</v>
      </c>
      <c r="I471" s="4">
        <v>126</v>
      </c>
      <c r="J471" s="4" t="s">
        <v>469</v>
      </c>
      <c r="K471" s="4">
        <v>1</v>
      </c>
      <c r="L471" s="4">
        <v>35</v>
      </c>
      <c r="M471" s="4">
        <v>9190058120</v>
      </c>
      <c r="N471" s="4">
        <v>600000</v>
      </c>
    </row>
    <row r="472" spans="1:14" ht="31.5" x14ac:dyDescent="0.2">
      <c r="A472" s="4" t="s">
        <v>1344</v>
      </c>
      <c r="B472" s="4" t="s">
        <v>1384</v>
      </c>
      <c r="C472" s="4" t="s">
        <v>35</v>
      </c>
      <c r="D472" s="4">
        <v>1398</v>
      </c>
      <c r="E472" s="4"/>
      <c r="F472" s="4" t="s">
        <v>1344</v>
      </c>
      <c r="G472" s="4" t="s">
        <v>36</v>
      </c>
      <c r="H472" s="4" t="s">
        <v>37</v>
      </c>
      <c r="I472" s="4">
        <v>107</v>
      </c>
      <c r="J472" s="4" t="s">
        <v>1388</v>
      </c>
      <c r="K472" s="4">
        <v>3</v>
      </c>
      <c r="L472" s="4"/>
      <c r="M472" s="4">
        <v>9122503876</v>
      </c>
      <c r="N472" s="4">
        <v>600000</v>
      </c>
    </row>
    <row r="473" spans="1:14" ht="31.5" x14ac:dyDescent="0.2">
      <c r="A473" s="4" t="s">
        <v>1344</v>
      </c>
      <c r="B473" s="4" t="s">
        <v>1389</v>
      </c>
      <c r="C473" s="4" t="s">
        <v>35</v>
      </c>
      <c r="D473" s="4">
        <v>1398</v>
      </c>
      <c r="E473" s="4"/>
      <c r="F473" s="4" t="s">
        <v>846</v>
      </c>
      <c r="G473" s="4" t="s">
        <v>325</v>
      </c>
      <c r="H473" s="4" t="s">
        <v>37</v>
      </c>
      <c r="I473" s="4">
        <v>105</v>
      </c>
      <c r="J473" s="4" t="s">
        <v>1392</v>
      </c>
      <c r="K473" s="4">
        <v>1</v>
      </c>
      <c r="L473" s="4"/>
      <c r="M473" s="4">
        <v>9122645576</v>
      </c>
      <c r="N473" s="4">
        <v>600000</v>
      </c>
    </row>
    <row r="474" spans="1:14" ht="31.5" x14ac:dyDescent="0.2">
      <c r="A474" s="4" t="s">
        <v>1344</v>
      </c>
      <c r="B474" s="4" t="s">
        <v>1393</v>
      </c>
      <c r="C474" s="4" t="s">
        <v>35</v>
      </c>
      <c r="D474" s="4">
        <v>1398</v>
      </c>
      <c r="E474" s="4"/>
      <c r="F474" s="4" t="s">
        <v>846</v>
      </c>
      <c r="G474" s="4" t="s">
        <v>325</v>
      </c>
      <c r="H474" s="4" t="s">
        <v>37</v>
      </c>
      <c r="I474" s="4">
        <v>105</v>
      </c>
      <c r="J474" s="4" t="s">
        <v>1395</v>
      </c>
      <c r="K474" s="4">
        <v>2</v>
      </c>
      <c r="L474" s="4"/>
      <c r="M474" s="4">
        <v>9212373293</v>
      </c>
      <c r="N474" s="4">
        <v>600000</v>
      </c>
    </row>
    <row r="475" spans="1:14" ht="31.5" x14ac:dyDescent="0.2">
      <c r="A475" s="4" t="s">
        <v>1344</v>
      </c>
      <c r="B475" s="4" t="s">
        <v>1396</v>
      </c>
      <c r="C475" s="4" t="s">
        <v>35</v>
      </c>
      <c r="D475" s="4">
        <v>1398</v>
      </c>
      <c r="E475" s="4"/>
      <c r="F475" s="4" t="s">
        <v>846</v>
      </c>
      <c r="G475" s="4" t="s">
        <v>1400</v>
      </c>
      <c r="H475" s="4" t="s">
        <v>37</v>
      </c>
      <c r="I475" s="4">
        <v>115</v>
      </c>
      <c r="J475" s="4" t="s">
        <v>1401</v>
      </c>
      <c r="K475" s="4">
        <v>2</v>
      </c>
      <c r="L475" s="4"/>
      <c r="M475" s="4">
        <v>9306766202</v>
      </c>
      <c r="N475" s="4">
        <v>600000</v>
      </c>
    </row>
    <row r="476" spans="1:14" ht="31.5" x14ac:dyDescent="0.2">
      <c r="A476" s="4" t="s">
        <v>1344</v>
      </c>
      <c r="B476" s="4" t="s">
        <v>1403</v>
      </c>
      <c r="C476" s="4" t="s">
        <v>57</v>
      </c>
      <c r="D476" s="4">
        <v>1398</v>
      </c>
      <c r="E476" s="4" t="s">
        <v>75</v>
      </c>
      <c r="F476" s="4" t="s">
        <v>846</v>
      </c>
      <c r="G476" s="4" t="s">
        <v>224</v>
      </c>
      <c r="H476" s="4" t="s">
        <v>37</v>
      </c>
      <c r="I476" s="4">
        <v>118</v>
      </c>
      <c r="J476" s="4" t="s">
        <v>1406</v>
      </c>
      <c r="K476" s="4">
        <v>3</v>
      </c>
      <c r="L476" s="4">
        <v>30</v>
      </c>
      <c r="M476" s="4">
        <v>9165597554</v>
      </c>
      <c r="N476" s="4">
        <v>600000</v>
      </c>
    </row>
    <row r="477" spans="1:14" ht="31.5" x14ac:dyDescent="0.2">
      <c r="A477" s="4" t="s">
        <v>1344</v>
      </c>
      <c r="B477" s="4" t="s">
        <v>1408</v>
      </c>
      <c r="C477" s="4" t="s">
        <v>35</v>
      </c>
      <c r="D477" s="4">
        <v>1398</v>
      </c>
      <c r="E477" s="4"/>
      <c r="F477" s="4" t="s">
        <v>846</v>
      </c>
      <c r="G477" s="4" t="s">
        <v>50</v>
      </c>
      <c r="H477" s="4" t="s">
        <v>37</v>
      </c>
      <c r="I477" s="4">
        <v>116</v>
      </c>
      <c r="J477" s="4" t="s">
        <v>1047</v>
      </c>
      <c r="K477" s="4">
        <v>6</v>
      </c>
      <c r="L477" s="4">
        <v>90</v>
      </c>
      <c r="M477" s="4">
        <v>9120763204</v>
      </c>
      <c r="N477" s="4">
        <v>600000</v>
      </c>
    </row>
    <row r="478" spans="1:14" ht="31.5" x14ac:dyDescent="0.2">
      <c r="A478" s="4" t="s">
        <v>1344</v>
      </c>
      <c r="B478" s="4" t="s">
        <v>1411</v>
      </c>
      <c r="C478" s="4" t="s">
        <v>35</v>
      </c>
      <c r="D478" s="4">
        <v>1398</v>
      </c>
      <c r="E478" s="4"/>
      <c r="F478" s="4" t="s">
        <v>846</v>
      </c>
      <c r="G478" s="4" t="s">
        <v>50</v>
      </c>
      <c r="H478" s="4" t="s">
        <v>37</v>
      </c>
      <c r="I478" s="4">
        <v>112</v>
      </c>
      <c r="J478" s="4" t="s">
        <v>884</v>
      </c>
      <c r="K478" s="4">
        <v>11</v>
      </c>
      <c r="L478" s="4">
        <v>90</v>
      </c>
      <c r="M478" s="4">
        <v>9333936644</v>
      </c>
      <c r="N478" s="4">
        <v>600000</v>
      </c>
    </row>
    <row r="479" spans="1:14" ht="31.5" x14ac:dyDescent="0.2">
      <c r="A479" s="4" t="s">
        <v>1344</v>
      </c>
      <c r="B479" s="4" t="s">
        <v>1414</v>
      </c>
      <c r="C479" s="4" t="s">
        <v>35</v>
      </c>
      <c r="D479" s="4">
        <v>1398</v>
      </c>
      <c r="E479" s="4"/>
      <c r="F479" s="4" t="s">
        <v>846</v>
      </c>
      <c r="G479" s="4" t="s">
        <v>50</v>
      </c>
      <c r="H479" s="4" t="s">
        <v>37</v>
      </c>
      <c r="I479" s="4">
        <v>124</v>
      </c>
      <c r="J479" s="4" t="s">
        <v>543</v>
      </c>
      <c r="K479" s="4">
        <v>2</v>
      </c>
      <c r="L479" s="4"/>
      <c r="M479" s="4">
        <v>9390346006</v>
      </c>
      <c r="N479" s="4">
        <v>600000</v>
      </c>
    </row>
    <row r="480" spans="1:14" ht="42" x14ac:dyDescent="0.2">
      <c r="A480" s="2" t="s">
        <v>1418</v>
      </c>
      <c r="B480" s="10" t="s">
        <v>1421</v>
      </c>
      <c r="C480" s="10" t="s">
        <v>35</v>
      </c>
      <c r="D480" s="10">
        <v>1398</v>
      </c>
      <c r="E480" s="10"/>
      <c r="F480" s="10" t="s">
        <v>1424</v>
      </c>
      <c r="G480" s="10" t="s">
        <v>36</v>
      </c>
      <c r="H480" s="10" t="s">
        <v>37</v>
      </c>
      <c r="I480" s="10">
        <v>105</v>
      </c>
      <c r="J480" s="10" t="s">
        <v>1425</v>
      </c>
      <c r="K480" s="10"/>
      <c r="L480" s="10"/>
      <c r="M480" s="10">
        <v>9191858670</v>
      </c>
      <c r="N480" s="10">
        <v>600000</v>
      </c>
    </row>
    <row r="481" spans="1:14" ht="21" x14ac:dyDescent="0.2">
      <c r="A481" s="5" t="s">
        <v>1419</v>
      </c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</row>
    <row r="482" spans="1:14" ht="31.5" x14ac:dyDescent="0.2">
      <c r="A482" s="3" t="s">
        <v>1420</v>
      </c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1:14" ht="31.5" x14ac:dyDescent="0.2">
      <c r="A483" s="2" t="s">
        <v>1420</v>
      </c>
      <c r="B483" s="10" t="s">
        <v>1426</v>
      </c>
      <c r="C483" s="10" t="s">
        <v>35</v>
      </c>
      <c r="D483" s="10">
        <v>1398</v>
      </c>
      <c r="E483" s="10"/>
      <c r="F483" s="10" t="s">
        <v>1424</v>
      </c>
      <c r="G483" s="10" t="s">
        <v>325</v>
      </c>
      <c r="H483" s="10" t="s">
        <v>37</v>
      </c>
      <c r="I483" s="10">
        <v>114</v>
      </c>
      <c r="J483" s="10" t="s">
        <v>286</v>
      </c>
      <c r="K483" s="10">
        <v>4</v>
      </c>
      <c r="L483" s="10">
        <v>23</v>
      </c>
      <c r="M483" s="10">
        <v>9918275654</v>
      </c>
      <c r="N483" s="10">
        <v>600000</v>
      </c>
    </row>
    <row r="484" spans="1:14" ht="42" x14ac:dyDescent="0.2">
      <c r="A484" s="5" t="s">
        <v>1418</v>
      </c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</row>
    <row r="485" spans="1:14" ht="21" x14ac:dyDescent="0.2">
      <c r="A485" s="3" t="s">
        <v>1419</v>
      </c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1:14" ht="21" x14ac:dyDescent="0.2">
      <c r="A486" s="2" t="s">
        <v>1419</v>
      </c>
      <c r="B486" s="10" t="s">
        <v>1429</v>
      </c>
      <c r="C486" s="10" t="s">
        <v>35</v>
      </c>
      <c r="D486" s="10">
        <v>1398</v>
      </c>
      <c r="E486" s="10"/>
      <c r="F486" s="10" t="s">
        <v>1424</v>
      </c>
      <c r="G486" s="10" t="s">
        <v>36</v>
      </c>
      <c r="H486" s="10" t="s">
        <v>37</v>
      </c>
      <c r="I486" s="10">
        <v>105</v>
      </c>
      <c r="J486" s="10" t="s">
        <v>1433</v>
      </c>
      <c r="K486" s="10">
        <v>4</v>
      </c>
      <c r="L486" s="10">
        <v>15</v>
      </c>
      <c r="M486" s="10">
        <v>9120275887</v>
      </c>
      <c r="N486" s="10">
        <v>600000</v>
      </c>
    </row>
    <row r="487" spans="1:14" ht="31.5" x14ac:dyDescent="0.2">
      <c r="A487" s="5" t="s">
        <v>1420</v>
      </c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</row>
    <row r="488" spans="1:14" ht="42" x14ac:dyDescent="0.2">
      <c r="A488" s="3" t="s">
        <v>1418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1:14" ht="31.5" x14ac:dyDescent="0.2">
      <c r="A489" s="4" t="s">
        <v>1419</v>
      </c>
      <c r="B489" s="4" t="s">
        <v>1434</v>
      </c>
      <c r="C489" s="4" t="s">
        <v>35</v>
      </c>
      <c r="D489" s="4">
        <v>1397</v>
      </c>
      <c r="E489" s="4"/>
      <c r="F489" s="4" t="s">
        <v>1424</v>
      </c>
      <c r="G489" s="4" t="s">
        <v>36</v>
      </c>
      <c r="H489" s="4" t="s">
        <v>37</v>
      </c>
      <c r="I489" s="4"/>
      <c r="J489" s="4"/>
      <c r="K489" s="4"/>
      <c r="L489" s="4"/>
      <c r="M489" s="4">
        <v>9353045632</v>
      </c>
      <c r="N489" s="4">
        <v>600000</v>
      </c>
    </row>
    <row r="490" spans="1:14" ht="21" x14ac:dyDescent="0.2">
      <c r="A490" s="2" t="s">
        <v>1419</v>
      </c>
      <c r="B490" s="10" t="s">
        <v>1437</v>
      </c>
      <c r="C490" s="10" t="s">
        <v>35</v>
      </c>
      <c r="D490" s="10">
        <v>1397</v>
      </c>
      <c r="E490" s="10"/>
      <c r="F490" s="10" t="s">
        <v>1424</v>
      </c>
      <c r="G490" s="10" t="s">
        <v>36</v>
      </c>
      <c r="H490" s="10" t="s">
        <v>37</v>
      </c>
      <c r="I490" s="10">
        <v>101</v>
      </c>
      <c r="J490" s="10" t="s">
        <v>979</v>
      </c>
      <c r="K490" s="10"/>
      <c r="L490" s="10"/>
      <c r="M490" s="10">
        <v>9025133198</v>
      </c>
      <c r="N490" s="10">
        <v>600000</v>
      </c>
    </row>
    <row r="491" spans="1:14" ht="31.5" x14ac:dyDescent="0.2">
      <c r="A491" s="5" t="s">
        <v>1420</v>
      </c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</row>
    <row r="492" spans="1:14" ht="42" x14ac:dyDescent="0.2">
      <c r="A492" s="3" t="s">
        <v>1418</v>
      </c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1:14" ht="31.5" x14ac:dyDescent="0.2">
      <c r="A493" s="4" t="s">
        <v>1441</v>
      </c>
      <c r="B493" s="4" t="s">
        <v>1442</v>
      </c>
      <c r="C493" s="4" t="s">
        <v>35</v>
      </c>
      <c r="D493" s="4">
        <v>1398</v>
      </c>
      <c r="E493" s="4"/>
      <c r="F493" s="4" t="s">
        <v>1444</v>
      </c>
      <c r="G493" s="4" t="s">
        <v>36</v>
      </c>
      <c r="H493" s="4" t="s">
        <v>37</v>
      </c>
      <c r="I493" s="4">
        <v>108</v>
      </c>
      <c r="J493" s="4" t="s">
        <v>1445</v>
      </c>
      <c r="K493" s="4">
        <v>4</v>
      </c>
      <c r="L493" s="4"/>
      <c r="M493" s="4">
        <v>9192835194</v>
      </c>
      <c r="N493" s="4">
        <v>600000</v>
      </c>
    </row>
    <row r="494" spans="1:14" ht="42" x14ac:dyDescent="0.2">
      <c r="A494" s="4" t="s">
        <v>1441</v>
      </c>
      <c r="B494" s="4" t="s">
        <v>1446</v>
      </c>
      <c r="C494" s="4" t="s">
        <v>35</v>
      </c>
      <c r="D494" s="4">
        <v>1398</v>
      </c>
      <c r="E494" s="4"/>
      <c r="F494" s="4" t="s">
        <v>1449</v>
      </c>
      <c r="G494" s="4" t="s">
        <v>36</v>
      </c>
      <c r="H494" s="4" t="s">
        <v>37</v>
      </c>
      <c r="I494" s="4">
        <v>112</v>
      </c>
      <c r="J494" s="4" t="s">
        <v>1450</v>
      </c>
      <c r="K494" s="4">
        <v>1</v>
      </c>
      <c r="L494" s="4">
        <v>15</v>
      </c>
      <c r="M494" s="4">
        <v>9152256962</v>
      </c>
      <c r="N494" s="4">
        <v>600000</v>
      </c>
    </row>
    <row r="495" spans="1:14" ht="31.5" x14ac:dyDescent="0.2">
      <c r="A495" s="4" t="s">
        <v>1441</v>
      </c>
      <c r="B495" s="4" t="s">
        <v>1451</v>
      </c>
      <c r="C495" s="4" t="s">
        <v>35</v>
      </c>
      <c r="D495" s="4">
        <v>1398</v>
      </c>
      <c r="E495" s="4"/>
      <c r="F495" s="4" t="s">
        <v>1444</v>
      </c>
      <c r="G495" s="4" t="s">
        <v>36</v>
      </c>
      <c r="H495" s="4" t="s">
        <v>37</v>
      </c>
      <c r="I495" s="4"/>
      <c r="J495" s="4"/>
      <c r="K495" s="4"/>
      <c r="L495" s="4"/>
      <c r="M495" s="4">
        <v>9914054661</v>
      </c>
      <c r="N495" s="4">
        <v>600000</v>
      </c>
    </row>
    <row r="496" spans="1:14" ht="42" x14ac:dyDescent="0.2">
      <c r="A496" s="4" t="s">
        <v>1441</v>
      </c>
      <c r="B496" s="4" t="s">
        <v>1454</v>
      </c>
      <c r="C496" s="4" t="s">
        <v>35</v>
      </c>
      <c r="D496" s="4">
        <v>1398</v>
      </c>
      <c r="E496" s="4"/>
      <c r="F496" s="4" t="s">
        <v>1449</v>
      </c>
      <c r="G496" s="4" t="s">
        <v>36</v>
      </c>
      <c r="H496" s="4" t="s">
        <v>37</v>
      </c>
      <c r="I496" s="4">
        <v>114</v>
      </c>
      <c r="J496" s="4" t="s">
        <v>1457</v>
      </c>
      <c r="K496" s="4">
        <v>2</v>
      </c>
      <c r="L496" s="4">
        <v>14</v>
      </c>
      <c r="M496" s="4">
        <v>9191885117</v>
      </c>
      <c r="N496" s="4">
        <v>600000</v>
      </c>
    </row>
    <row r="497" spans="1:14" ht="42" x14ac:dyDescent="0.2">
      <c r="A497" s="4" t="s">
        <v>1441</v>
      </c>
      <c r="B497" s="4" t="s">
        <v>1458</v>
      </c>
      <c r="C497" s="4" t="s">
        <v>35</v>
      </c>
      <c r="D497" s="4">
        <v>1398</v>
      </c>
      <c r="E497" s="4"/>
      <c r="F497" s="4" t="s">
        <v>1449</v>
      </c>
      <c r="G497" s="4" t="s">
        <v>1462</v>
      </c>
      <c r="H497" s="4" t="s">
        <v>37</v>
      </c>
      <c r="I497" s="4">
        <v>108</v>
      </c>
      <c r="J497" s="4" t="s">
        <v>1463</v>
      </c>
      <c r="K497" s="4">
        <v>5</v>
      </c>
      <c r="L497" s="4"/>
      <c r="M497" s="4">
        <v>9034950941</v>
      </c>
      <c r="N497" s="4">
        <v>600000</v>
      </c>
    </row>
    <row r="498" spans="1:14" ht="21" x14ac:dyDescent="0.2">
      <c r="A498" s="2" t="s">
        <v>1465</v>
      </c>
      <c r="B498" s="10" t="s">
        <v>1468</v>
      </c>
      <c r="C498" s="10" t="s">
        <v>35</v>
      </c>
      <c r="D498" s="10">
        <v>1398</v>
      </c>
      <c r="E498" s="10"/>
      <c r="F498" s="10" t="s">
        <v>1465</v>
      </c>
      <c r="G498" s="10" t="s">
        <v>36</v>
      </c>
      <c r="H498" s="10" t="s">
        <v>37</v>
      </c>
      <c r="I498" s="10">
        <v>111</v>
      </c>
      <c r="J498" s="10" t="s">
        <v>1471</v>
      </c>
      <c r="K498" s="10"/>
      <c r="L498" s="10"/>
      <c r="M498" s="10">
        <v>9109171635</v>
      </c>
      <c r="N498" s="10">
        <v>600000</v>
      </c>
    </row>
    <row r="499" spans="1:14" x14ac:dyDescent="0.2">
      <c r="A499" s="5" t="s">
        <v>1466</v>
      </c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</row>
    <row r="500" spans="1:14" ht="21" x14ac:dyDescent="0.2">
      <c r="A500" s="3" t="s">
        <v>1467</v>
      </c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1:14" ht="21" x14ac:dyDescent="0.2">
      <c r="A501" s="2" t="s">
        <v>1465</v>
      </c>
      <c r="B501" s="10" t="s">
        <v>1472</v>
      </c>
      <c r="C501" s="10" t="s">
        <v>35</v>
      </c>
      <c r="D501" s="10">
        <v>1398</v>
      </c>
      <c r="E501" s="10"/>
      <c r="F501" s="10" t="s">
        <v>1464</v>
      </c>
      <c r="G501" s="10" t="s">
        <v>36</v>
      </c>
      <c r="H501" s="10" t="s">
        <v>37</v>
      </c>
      <c r="I501" s="10">
        <v>111</v>
      </c>
      <c r="J501" s="10" t="s">
        <v>820</v>
      </c>
      <c r="K501" s="10">
        <v>1</v>
      </c>
      <c r="L501" s="10">
        <v>30</v>
      </c>
      <c r="M501" s="10">
        <v>9125820300</v>
      </c>
      <c r="N501" s="10">
        <v>600000</v>
      </c>
    </row>
    <row r="502" spans="1:14" ht="21" x14ac:dyDescent="0.2">
      <c r="A502" s="5" t="s">
        <v>1467</v>
      </c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</row>
    <row r="503" spans="1:14" x14ac:dyDescent="0.2">
      <c r="A503" s="3" t="s">
        <v>1466</v>
      </c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1:14" ht="21" x14ac:dyDescent="0.2">
      <c r="A504" s="2" t="s">
        <v>1467</v>
      </c>
      <c r="B504" s="10" t="s">
        <v>1476</v>
      </c>
      <c r="C504" s="10" t="s">
        <v>35</v>
      </c>
      <c r="D504" s="10">
        <v>1398</v>
      </c>
      <c r="E504" s="10"/>
      <c r="F504" s="10" t="s">
        <v>1464</v>
      </c>
      <c r="G504" s="10" t="s">
        <v>740</v>
      </c>
      <c r="H504" s="10" t="s">
        <v>37</v>
      </c>
      <c r="I504" s="10">
        <v>106</v>
      </c>
      <c r="J504" s="10" t="s">
        <v>1059</v>
      </c>
      <c r="K504" s="10">
        <v>3</v>
      </c>
      <c r="L504" s="10">
        <v>50</v>
      </c>
      <c r="M504" s="10">
        <v>9213746356</v>
      </c>
      <c r="N504" s="10">
        <v>600000</v>
      </c>
    </row>
    <row r="505" spans="1:14" ht="21" x14ac:dyDescent="0.2">
      <c r="A505" s="5" t="s">
        <v>1465</v>
      </c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</row>
    <row r="506" spans="1:14" x14ac:dyDescent="0.2">
      <c r="A506" s="3" t="s">
        <v>1466</v>
      </c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1:14" ht="21" x14ac:dyDescent="0.2">
      <c r="A507" s="2" t="s">
        <v>1465</v>
      </c>
      <c r="B507" s="10" t="s">
        <v>1480</v>
      </c>
      <c r="C507" s="10" t="s">
        <v>35</v>
      </c>
      <c r="D507" s="10">
        <v>1398</v>
      </c>
      <c r="E507" s="10"/>
      <c r="F507" s="10" t="s">
        <v>1465</v>
      </c>
      <c r="G507" s="10" t="s">
        <v>740</v>
      </c>
      <c r="H507" s="10" t="s">
        <v>37</v>
      </c>
      <c r="I507" s="10">
        <v>110</v>
      </c>
      <c r="J507" s="10" t="s">
        <v>1484</v>
      </c>
      <c r="K507" s="10">
        <v>6</v>
      </c>
      <c r="L507" s="10"/>
      <c r="M507" s="10">
        <v>9108626506</v>
      </c>
      <c r="N507" s="10">
        <v>600000</v>
      </c>
    </row>
    <row r="508" spans="1:14" ht="21" x14ac:dyDescent="0.2">
      <c r="A508" s="5" t="s">
        <v>1467</v>
      </c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</row>
    <row r="509" spans="1:14" x14ac:dyDescent="0.2">
      <c r="A509" s="3" t="s">
        <v>1466</v>
      </c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1:14" ht="31.5" x14ac:dyDescent="0.2">
      <c r="A510" s="4" t="s">
        <v>1466</v>
      </c>
      <c r="B510" s="4" t="s">
        <v>1485</v>
      </c>
      <c r="C510" s="4" t="s">
        <v>35</v>
      </c>
      <c r="D510" s="4">
        <v>1398</v>
      </c>
      <c r="E510" s="4"/>
      <c r="F510" s="4" t="s">
        <v>1489</v>
      </c>
      <c r="G510" s="4" t="s">
        <v>36</v>
      </c>
      <c r="H510" s="4" t="s">
        <v>37</v>
      </c>
      <c r="I510" s="4">
        <v>103</v>
      </c>
      <c r="J510" s="4" t="s">
        <v>1490</v>
      </c>
      <c r="K510" s="4">
        <v>1</v>
      </c>
      <c r="L510" s="4">
        <v>20</v>
      </c>
      <c r="M510" s="4">
        <v>9367003610</v>
      </c>
      <c r="N510" s="4">
        <v>600000</v>
      </c>
    </row>
    <row r="511" spans="1:14" ht="21" x14ac:dyDescent="0.2">
      <c r="A511" s="2" t="s">
        <v>1465</v>
      </c>
      <c r="B511" s="10" t="s">
        <v>1491</v>
      </c>
      <c r="C511" s="10" t="s">
        <v>35</v>
      </c>
      <c r="D511" s="10">
        <v>1398</v>
      </c>
      <c r="E511" s="10"/>
      <c r="F511" s="10" t="s">
        <v>1494</v>
      </c>
      <c r="G511" s="10" t="s">
        <v>1079</v>
      </c>
      <c r="H511" s="10" t="s">
        <v>37</v>
      </c>
      <c r="I511" s="10">
        <v>115</v>
      </c>
      <c r="J511" s="10" t="s">
        <v>1495</v>
      </c>
      <c r="K511" s="10">
        <v>3</v>
      </c>
      <c r="L511" s="10">
        <v>35</v>
      </c>
      <c r="M511" s="10">
        <v>9045337350</v>
      </c>
      <c r="N511" s="10">
        <v>600000</v>
      </c>
    </row>
    <row r="512" spans="1:14" ht="21" x14ac:dyDescent="0.2">
      <c r="A512" s="3" t="s">
        <v>1467</v>
      </c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1:14" x14ac:dyDescent="0.2">
      <c r="A513" s="2" t="s">
        <v>1466</v>
      </c>
      <c r="B513" s="10" t="s">
        <v>1496</v>
      </c>
      <c r="C513" s="10" t="s">
        <v>35</v>
      </c>
      <c r="D513" s="10">
        <v>1398</v>
      </c>
      <c r="E513" s="10"/>
      <c r="F513" s="10" t="s">
        <v>1465</v>
      </c>
      <c r="G513" s="10" t="s">
        <v>36</v>
      </c>
      <c r="H513" s="10" t="s">
        <v>37</v>
      </c>
      <c r="I513" s="10">
        <v>109</v>
      </c>
      <c r="J513" s="10" t="s">
        <v>1499</v>
      </c>
      <c r="K513" s="10">
        <v>4</v>
      </c>
      <c r="L513" s="10"/>
      <c r="M513" s="10">
        <v>9109244624</v>
      </c>
      <c r="N513" s="10">
        <v>600000</v>
      </c>
    </row>
    <row r="514" spans="1:14" ht="21" x14ac:dyDescent="0.2">
      <c r="A514" s="3" t="s">
        <v>1467</v>
      </c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1:14" ht="21" x14ac:dyDescent="0.2">
      <c r="A515" s="2" t="s">
        <v>1465</v>
      </c>
      <c r="B515" s="10" t="s">
        <v>1500</v>
      </c>
      <c r="C515" s="10" t="s">
        <v>35</v>
      </c>
      <c r="D515" s="10">
        <v>1398</v>
      </c>
      <c r="E515" s="10"/>
      <c r="F515" s="10" t="s">
        <v>1465</v>
      </c>
      <c r="G515" s="10" t="s">
        <v>36</v>
      </c>
      <c r="H515" s="10" t="s">
        <v>37</v>
      </c>
      <c r="I515" s="10">
        <v>111</v>
      </c>
      <c r="J515" s="10" t="s">
        <v>173</v>
      </c>
      <c r="K515" s="10">
        <v>2</v>
      </c>
      <c r="L515" s="10">
        <v>30</v>
      </c>
      <c r="M515" s="10">
        <v>9332509217</v>
      </c>
      <c r="N515" s="10">
        <v>600000</v>
      </c>
    </row>
    <row r="516" spans="1:14" x14ac:dyDescent="0.2">
      <c r="A516" s="3" t="s">
        <v>1466</v>
      </c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1:14" ht="21" x14ac:dyDescent="0.2">
      <c r="A517" s="2" t="s">
        <v>1465</v>
      </c>
      <c r="B517" s="10" t="s">
        <v>1503</v>
      </c>
      <c r="C517" s="10" t="s">
        <v>35</v>
      </c>
      <c r="D517" s="10">
        <v>1398</v>
      </c>
      <c r="E517" s="10"/>
      <c r="F517" s="10" t="s">
        <v>1465</v>
      </c>
      <c r="G517" s="10" t="s">
        <v>765</v>
      </c>
      <c r="H517" s="10" t="s">
        <v>37</v>
      </c>
      <c r="I517" s="10">
        <v>109</v>
      </c>
      <c r="J517" s="10" t="s">
        <v>76</v>
      </c>
      <c r="K517" s="10">
        <v>6</v>
      </c>
      <c r="L517" s="10">
        <v>31</v>
      </c>
      <c r="M517" s="10">
        <v>9116945526</v>
      </c>
      <c r="N517" s="10">
        <v>600000</v>
      </c>
    </row>
    <row r="518" spans="1:14" ht="21" x14ac:dyDescent="0.2">
      <c r="A518" s="5" t="s">
        <v>1467</v>
      </c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</row>
    <row r="519" spans="1:14" x14ac:dyDescent="0.2">
      <c r="A519" s="3" t="s">
        <v>1466</v>
      </c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1:14" ht="21" x14ac:dyDescent="0.2">
      <c r="A520" s="2" t="s">
        <v>1465</v>
      </c>
      <c r="B520" s="10" t="s">
        <v>1507</v>
      </c>
      <c r="C520" s="10" t="s">
        <v>35</v>
      </c>
      <c r="D520" s="10">
        <v>1398</v>
      </c>
      <c r="E520" s="10"/>
      <c r="F520" s="10" t="s">
        <v>1465</v>
      </c>
      <c r="G520" s="10" t="s">
        <v>1509</v>
      </c>
      <c r="H520" s="10" t="s">
        <v>37</v>
      </c>
      <c r="I520" s="10">
        <v>106</v>
      </c>
      <c r="J520" s="10" t="s">
        <v>167</v>
      </c>
      <c r="K520" s="10">
        <v>4</v>
      </c>
      <c r="L520" s="10">
        <v>30</v>
      </c>
      <c r="M520" s="10">
        <v>9025916667</v>
      </c>
      <c r="N520" s="10">
        <v>600000</v>
      </c>
    </row>
    <row r="521" spans="1:14" ht="21" x14ac:dyDescent="0.2">
      <c r="A521" s="5" t="s">
        <v>1467</v>
      </c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</row>
    <row r="522" spans="1:14" x14ac:dyDescent="0.2">
      <c r="A522" s="3" t="s">
        <v>1466</v>
      </c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1:14" x14ac:dyDescent="0.2">
      <c r="A523" s="2" t="s">
        <v>1466</v>
      </c>
      <c r="B523" s="10" t="s">
        <v>1511</v>
      </c>
      <c r="C523" s="10" t="s">
        <v>57</v>
      </c>
      <c r="D523" s="10">
        <v>1389</v>
      </c>
      <c r="E523" s="10" t="s">
        <v>1514</v>
      </c>
      <c r="F523" s="10" t="s">
        <v>1515</v>
      </c>
      <c r="G523" s="10" t="s">
        <v>1516</v>
      </c>
      <c r="H523" s="10" t="s">
        <v>37</v>
      </c>
      <c r="I523" s="10">
        <v>82</v>
      </c>
      <c r="J523" s="10" t="s">
        <v>1517</v>
      </c>
      <c r="K523" s="10"/>
      <c r="L523" s="10"/>
      <c r="M523" s="10">
        <v>9112451004</v>
      </c>
      <c r="N523" s="10">
        <v>600000</v>
      </c>
    </row>
    <row r="524" spans="1:14" ht="21" x14ac:dyDescent="0.2">
      <c r="A524" s="5" t="s">
        <v>1467</v>
      </c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</row>
    <row r="525" spans="1:14" ht="21" x14ac:dyDescent="0.2">
      <c r="A525" s="3" t="s">
        <v>1465</v>
      </c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1:14" ht="31.5" x14ac:dyDescent="0.2">
      <c r="A526" s="2" t="s">
        <v>1519</v>
      </c>
      <c r="B526" s="10" t="s">
        <v>1521</v>
      </c>
      <c r="C526" s="10" t="s">
        <v>35</v>
      </c>
      <c r="D526" s="10">
        <v>1398</v>
      </c>
      <c r="E526" s="10"/>
      <c r="F526" s="10" t="s">
        <v>1524</v>
      </c>
      <c r="G526" s="10" t="s">
        <v>36</v>
      </c>
      <c r="H526" s="10" t="s">
        <v>37</v>
      </c>
      <c r="I526" s="10">
        <v>114</v>
      </c>
      <c r="J526" s="10" t="s">
        <v>1525</v>
      </c>
      <c r="K526" s="10">
        <v>3</v>
      </c>
      <c r="L526" s="10">
        <v>23</v>
      </c>
      <c r="M526" s="10">
        <v>9372074543</v>
      </c>
      <c r="N526" s="10">
        <v>600000</v>
      </c>
    </row>
    <row r="527" spans="1:14" ht="31.5" x14ac:dyDescent="0.2">
      <c r="A527" s="3" t="s">
        <v>1520</v>
      </c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1:14" ht="31.5" x14ac:dyDescent="0.2">
      <c r="A528" s="2" t="s">
        <v>1520</v>
      </c>
      <c r="B528" s="10" t="s">
        <v>1526</v>
      </c>
      <c r="C528" s="10" t="s">
        <v>35</v>
      </c>
      <c r="D528" s="10">
        <v>1398</v>
      </c>
      <c r="E528" s="10"/>
      <c r="F528" s="10" t="s">
        <v>1524</v>
      </c>
      <c r="G528" s="10" t="s">
        <v>36</v>
      </c>
      <c r="H528" s="10" t="s">
        <v>37</v>
      </c>
      <c r="I528" s="10">
        <v>114</v>
      </c>
      <c r="J528" s="10" t="s">
        <v>816</v>
      </c>
      <c r="K528" s="10">
        <v>2</v>
      </c>
      <c r="L528" s="10"/>
      <c r="M528" s="10">
        <v>9358254202</v>
      </c>
      <c r="N528" s="10">
        <v>600000</v>
      </c>
    </row>
    <row r="529" spans="1:14" ht="31.5" x14ac:dyDescent="0.2">
      <c r="A529" s="3" t="s">
        <v>1519</v>
      </c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1:14" ht="31.5" x14ac:dyDescent="0.2">
      <c r="A530" s="2" t="s">
        <v>1520</v>
      </c>
      <c r="B530" s="10" t="s">
        <v>1529</v>
      </c>
      <c r="C530" s="10" t="s">
        <v>35</v>
      </c>
      <c r="D530" s="10">
        <v>1398</v>
      </c>
      <c r="E530" s="10"/>
      <c r="F530" s="10" t="s">
        <v>1524</v>
      </c>
      <c r="G530" s="10" t="s">
        <v>36</v>
      </c>
      <c r="H530" s="10" t="s">
        <v>37</v>
      </c>
      <c r="I530" s="10">
        <v>120</v>
      </c>
      <c r="J530" s="10" t="s">
        <v>1533</v>
      </c>
      <c r="K530" s="10">
        <v>1</v>
      </c>
      <c r="L530" s="10"/>
      <c r="M530" s="10">
        <v>9127882752</v>
      </c>
      <c r="N530" s="10">
        <v>600000</v>
      </c>
    </row>
    <row r="531" spans="1:14" ht="31.5" x14ac:dyDescent="0.2">
      <c r="A531" s="3" t="s">
        <v>1519</v>
      </c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1:14" ht="31.5" x14ac:dyDescent="0.2">
      <c r="A532" s="2" t="s">
        <v>1520</v>
      </c>
      <c r="B532" s="10" t="s">
        <v>1534</v>
      </c>
      <c r="C532" s="10" t="s">
        <v>35</v>
      </c>
      <c r="D532" s="10">
        <v>1398</v>
      </c>
      <c r="E532" s="10"/>
      <c r="F532" s="10" t="s">
        <v>1519</v>
      </c>
      <c r="G532" s="10" t="s">
        <v>1079</v>
      </c>
      <c r="H532" s="10" t="s">
        <v>37</v>
      </c>
      <c r="I532" s="10">
        <v>118</v>
      </c>
      <c r="J532" s="10" t="s">
        <v>492</v>
      </c>
      <c r="K532" s="10">
        <v>3</v>
      </c>
      <c r="L532" s="10"/>
      <c r="M532" s="10">
        <v>9036089495</v>
      </c>
      <c r="N532" s="10">
        <v>600000</v>
      </c>
    </row>
    <row r="533" spans="1:14" ht="31.5" x14ac:dyDescent="0.2">
      <c r="A533" s="3" t="s">
        <v>1519</v>
      </c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1:14" ht="31.5" x14ac:dyDescent="0.2">
      <c r="A534" s="2" t="s">
        <v>1520</v>
      </c>
      <c r="B534" s="10" t="s">
        <v>1538</v>
      </c>
      <c r="C534" s="10" t="s">
        <v>35</v>
      </c>
      <c r="D534" s="10">
        <v>1398</v>
      </c>
      <c r="E534" s="10"/>
      <c r="F534" s="10" t="s">
        <v>1518</v>
      </c>
      <c r="G534" s="10" t="s">
        <v>1079</v>
      </c>
      <c r="H534" s="10" t="s">
        <v>37</v>
      </c>
      <c r="I534" s="10">
        <v>114</v>
      </c>
      <c r="J534" s="10" t="s">
        <v>225</v>
      </c>
      <c r="K534" s="10">
        <v>4</v>
      </c>
      <c r="L534" s="10">
        <v>35</v>
      </c>
      <c r="M534" s="10">
        <v>9108528964</v>
      </c>
      <c r="N534" s="10">
        <v>600000</v>
      </c>
    </row>
    <row r="535" spans="1:14" ht="31.5" x14ac:dyDescent="0.2">
      <c r="A535" s="3" t="s">
        <v>1519</v>
      </c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1:14" ht="31.5" x14ac:dyDescent="0.2">
      <c r="A536" s="2" t="s">
        <v>1520</v>
      </c>
      <c r="B536" s="10" t="s">
        <v>1540</v>
      </c>
      <c r="C536" s="10" t="s">
        <v>35</v>
      </c>
      <c r="D536" s="10">
        <v>1398</v>
      </c>
      <c r="E536" s="10"/>
      <c r="F536" s="10" t="s">
        <v>1518</v>
      </c>
      <c r="G536" s="10" t="s">
        <v>1079</v>
      </c>
      <c r="H536" s="10" t="s">
        <v>37</v>
      </c>
      <c r="I536" s="10">
        <v>114</v>
      </c>
      <c r="J536" s="10" t="s">
        <v>486</v>
      </c>
      <c r="K536" s="10">
        <v>1</v>
      </c>
      <c r="L536" s="10">
        <v>35</v>
      </c>
      <c r="M536" s="10">
        <v>9109512895</v>
      </c>
      <c r="N536" s="10">
        <v>600000</v>
      </c>
    </row>
    <row r="537" spans="1:14" ht="31.5" x14ac:dyDescent="0.2">
      <c r="A537" s="3" t="s">
        <v>1519</v>
      </c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1:14" ht="31.5" x14ac:dyDescent="0.2">
      <c r="A538" s="2" t="s">
        <v>1520</v>
      </c>
      <c r="B538" s="10" t="s">
        <v>1549</v>
      </c>
      <c r="C538" s="10" t="s">
        <v>35</v>
      </c>
      <c r="D538" s="10">
        <v>1398</v>
      </c>
      <c r="E538" s="10"/>
      <c r="F538" s="10" t="s">
        <v>1553</v>
      </c>
      <c r="G538" s="10" t="s">
        <v>325</v>
      </c>
      <c r="H538" s="10" t="s">
        <v>37</v>
      </c>
      <c r="I538" s="10">
        <v>132</v>
      </c>
      <c r="J538" s="10" t="s">
        <v>1554</v>
      </c>
      <c r="K538" s="10">
        <v>6</v>
      </c>
      <c r="L538" s="10">
        <v>60</v>
      </c>
      <c r="M538" s="10">
        <v>9928738330</v>
      </c>
      <c r="N538" s="10">
        <v>600000</v>
      </c>
    </row>
    <row r="539" spans="1:14" ht="31.5" x14ac:dyDescent="0.2">
      <c r="A539" s="3" t="s">
        <v>1519</v>
      </c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1:14" ht="31.5" x14ac:dyDescent="0.2">
      <c r="A540" s="2" t="s">
        <v>1519</v>
      </c>
      <c r="B540" s="10" t="s">
        <v>1555</v>
      </c>
      <c r="C540" s="10" t="s">
        <v>35</v>
      </c>
      <c r="D540" s="10">
        <v>1398</v>
      </c>
      <c r="E540" s="10"/>
      <c r="F540" s="10" t="s">
        <v>1524</v>
      </c>
      <c r="G540" s="10" t="s">
        <v>36</v>
      </c>
      <c r="H540" s="10" t="s">
        <v>37</v>
      </c>
      <c r="I540" s="10">
        <v>118</v>
      </c>
      <c r="J540" s="10" t="s">
        <v>543</v>
      </c>
      <c r="K540" s="10">
        <v>8</v>
      </c>
      <c r="L540" s="10">
        <v>21</v>
      </c>
      <c r="M540" s="10">
        <v>9353582043</v>
      </c>
      <c r="N540" s="10">
        <v>600000</v>
      </c>
    </row>
    <row r="541" spans="1:14" ht="31.5" x14ac:dyDescent="0.2">
      <c r="A541" s="3" t="s">
        <v>1520</v>
      </c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1:14" ht="73.5" x14ac:dyDescent="0.2">
      <c r="A542" s="2" t="s">
        <v>1559</v>
      </c>
      <c r="B542" s="10" t="s">
        <v>1561</v>
      </c>
      <c r="C542" s="10" t="s">
        <v>35</v>
      </c>
      <c r="D542" s="10">
        <v>1398</v>
      </c>
      <c r="E542" s="10"/>
      <c r="F542" s="10" t="s">
        <v>691</v>
      </c>
      <c r="G542" s="10" t="s">
        <v>1565</v>
      </c>
      <c r="H542" s="10" t="s">
        <v>37</v>
      </c>
      <c r="I542" s="10">
        <v>102</v>
      </c>
      <c r="J542" s="10" t="s">
        <v>1566</v>
      </c>
      <c r="K542" s="10">
        <v>1</v>
      </c>
      <c r="L542" s="10">
        <v>13</v>
      </c>
      <c r="M542" s="10">
        <v>9134501167</v>
      </c>
      <c r="N542" s="10">
        <v>600000</v>
      </c>
    </row>
    <row r="543" spans="1:14" ht="73.5" x14ac:dyDescent="0.2">
      <c r="A543" s="3" t="s">
        <v>1560</v>
      </c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1:14" ht="73.5" x14ac:dyDescent="0.2">
      <c r="A544" s="2" t="s">
        <v>1559</v>
      </c>
      <c r="B544" s="10" t="s">
        <v>1568</v>
      </c>
      <c r="C544" s="10" t="s">
        <v>35</v>
      </c>
      <c r="D544" s="10">
        <v>1398</v>
      </c>
      <c r="E544" s="10"/>
      <c r="F544" s="10" t="s">
        <v>1572</v>
      </c>
      <c r="G544" s="10" t="s">
        <v>36</v>
      </c>
      <c r="H544" s="10" t="s">
        <v>37</v>
      </c>
      <c r="I544" s="10">
        <v>111</v>
      </c>
      <c r="J544" s="10" t="s">
        <v>173</v>
      </c>
      <c r="K544" s="10">
        <v>1</v>
      </c>
      <c r="L544" s="10">
        <v>30</v>
      </c>
      <c r="M544" s="10">
        <v>9126830714</v>
      </c>
      <c r="N544" s="10">
        <v>600000</v>
      </c>
    </row>
    <row r="545" spans="1:14" ht="73.5" x14ac:dyDescent="0.2">
      <c r="A545" s="3" t="s">
        <v>1560</v>
      </c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1:14" ht="73.5" x14ac:dyDescent="0.2">
      <c r="A546" s="2" t="s">
        <v>1559</v>
      </c>
      <c r="B546" s="10" t="s">
        <v>1574</v>
      </c>
      <c r="C546" s="10" t="s">
        <v>35</v>
      </c>
      <c r="D546" s="10">
        <v>1398</v>
      </c>
      <c r="E546" s="10"/>
      <c r="F546" s="10" t="s">
        <v>1572</v>
      </c>
      <c r="G546" s="10" t="s">
        <v>36</v>
      </c>
      <c r="H546" s="10" t="s">
        <v>37</v>
      </c>
      <c r="I546" s="10">
        <v>105</v>
      </c>
      <c r="J546" s="10" t="s">
        <v>1116</v>
      </c>
      <c r="K546" s="10">
        <v>2</v>
      </c>
      <c r="L546" s="10"/>
      <c r="M546" s="10">
        <v>9382021292</v>
      </c>
      <c r="N546" s="10">
        <v>600000</v>
      </c>
    </row>
    <row r="547" spans="1:14" ht="73.5" x14ac:dyDescent="0.2">
      <c r="A547" s="3" t="s">
        <v>1560</v>
      </c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1:14" ht="42" x14ac:dyDescent="0.2">
      <c r="A548" s="4" t="s">
        <v>1579</v>
      </c>
      <c r="B548" s="4" t="s">
        <v>1580</v>
      </c>
      <c r="C548" s="4" t="s">
        <v>35</v>
      </c>
      <c r="D548" s="4">
        <v>1398</v>
      </c>
      <c r="E548" s="4"/>
      <c r="F548" s="4" t="s">
        <v>1489</v>
      </c>
      <c r="G548" s="4" t="s">
        <v>36</v>
      </c>
      <c r="H548" s="4" t="s">
        <v>37</v>
      </c>
      <c r="I548" s="4">
        <v>103</v>
      </c>
      <c r="J548" s="4" t="s">
        <v>1584</v>
      </c>
      <c r="K548" s="4">
        <v>2</v>
      </c>
      <c r="L548" s="4">
        <v>8</v>
      </c>
      <c r="M548" s="4">
        <v>9182234018</v>
      </c>
      <c r="N548" s="4">
        <v>600000</v>
      </c>
    </row>
    <row r="549" spans="1:14" ht="42" x14ac:dyDescent="0.2">
      <c r="A549" s="4" t="s">
        <v>1579</v>
      </c>
      <c r="B549" s="4" t="s">
        <v>1586</v>
      </c>
      <c r="C549" s="4" t="s">
        <v>35</v>
      </c>
      <c r="D549" s="4">
        <v>1398</v>
      </c>
      <c r="E549" s="4"/>
      <c r="F549" s="4" t="s">
        <v>1589</v>
      </c>
      <c r="G549" s="4" t="s">
        <v>36</v>
      </c>
      <c r="H549" s="4" t="s">
        <v>37</v>
      </c>
      <c r="I549" s="4">
        <v>102</v>
      </c>
      <c r="J549" s="4" t="s">
        <v>1080</v>
      </c>
      <c r="K549" s="4">
        <v>1</v>
      </c>
      <c r="L549" s="4"/>
      <c r="M549" s="4">
        <v>9365267472</v>
      </c>
      <c r="N549" s="4">
        <v>600000</v>
      </c>
    </row>
    <row r="550" spans="1:14" ht="42" x14ac:dyDescent="0.2">
      <c r="A550" s="4" t="s">
        <v>1579</v>
      </c>
      <c r="B550" s="4" t="s">
        <v>1590</v>
      </c>
      <c r="C550" s="4" t="s">
        <v>35</v>
      </c>
      <c r="D550" s="4">
        <v>1398</v>
      </c>
      <c r="E550" s="4"/>
      <c r="F550" s="4" t="s">
        <v>1589</v>
      </c>
      <c r="G550" s="4" t="s">
        <v>325</v>
      </c>
      <c r="H550" s="4" t="s">
        <v>37</v>
      </c>
      <c r="I550" s="4">
        <v>107</v>
      </c>
      <c r="J550" s="4" t="s">
        <v>1584</v>
      </c>
      <c r="K550" s="4">
        <v>2</v>
      </c>
      <c r="L550" s="4">
        <v>20</v>
      </c>
      <c r="M550" s="4">
        <v>9190478780</v>
      </c>
      <c r="N550" s="4">
        <v>600000</v>
      </c>
    </row>
    <row r="551" spans="1:14" x14ac:dyDescent="0.2">
      <c r="N551">
        <f>SUM(N2:N550)</f>
        <v>159600000</v>
      </c>
    </row>
    <row r="552" spans="1:14" x14ac:dyDescent="0.2">
      <c r="N552">
        <f>N551/600000</f>
        <v>266</v>
      </c>
    </row>
  </sheetData>
  <mergeCells count="2015">
    <mergeCell ref="M546:M547"/>
    <mergeCell ref="N546:N547"/>
    <mergeCell ref="H546:H547"/>
    <mergeCell ref="I546:I547"/>
    <mergeCell ref="J546:J547"/>
    <mergeCell ref="K546:K547"/>
    <mergeCell ref="L546:L547"/>
    <mergeCell ref="C546:C547"/>
    <mergeCell ref="D546:D547"/>
    <mergeCell ref="E546:E547"/>
    <mergeCell ref="F546:F547"/>
    <mergeCell ref="G546:G547"/>
    <mergeCell ref="B546:B547"/>
    <mergeCell ref="J544:J545"/>
    <mergeCell ref="K544:K545"/>
    <mergeCell ref="L544:L545"/>
    <mergeCell ref="M544:M545"/>
    <mergeCell ref="N544:N545"/>
    <mergeCell ref="D544:D545"/>
    <mergeCell ref="E544:E545"/>
    <mergeCell ref="F544:F545"/>
    <mergeCell ref="G544:G545"/>
    <mergeCell ref="H544:H545"/>
    <mergeCell ref="I544:I545"/>
    <mergeCell ref="M542:M543"/>
    <mergeCell ref="N542:N543"/>
    <mergeCell ref="B544:B545"/>
    <mergeCell ref="C544:C545"/>
    <mergeCell ref="H542:H543"/>
    <mergeCell ref="I542:I543"/>
    <mergeCell ref="J542:J543"/>
    <mergeCell ref="K542:K543"/>
    <mergeCell ref="L542:L543"/>
    <mergeCell ref="C542:C543"/>
    <mergeCell ref="D542:D543"/>
    <mergeCell ref="E542:E543"/>
    <mergeCell ref="F542:F543"/>
    <mergeCell ref="G542:G543"/>
    <mergeCell ref="B542:B543"/>
    <mergeCell ref="J540:J541"/>
    <mergeCell ref="K540:K541"/>
    <mergeCell ref="L540:L541"/>
    <mergeCell ref="M540:M541"/>
    <mergeCell ref="N540:N541"/>
    <mergeCell ref="D540:D541"/>
    <mergeCell ref="E540:E541"/>
    <mergeCell ref="F540:F541"/>
    <mergeCell ref="G540:G541"/>
    <mergeCell ref="H540:H541"/>
    <mergeCell ref="I540:I541"/>
    <mergeCell ref="M538:M539"/>
    <mergeCell ref="N538:N539"/>
    <mergeCell ref="B540:B541"/>
    <mergeCell ref="C540:C541"/>
    <mergeCell ref="H538:H539"/>
    <mergeCell ref="I538:I539"/>
    <mergeCell ref="J538:J539"/>
    <mergeCell ref="K538:K539"/>
    <mergeCell ref="L538:L539"/>
    <mergeCell ref="C538:C539"/>
    <mergeCell ref="D538:D539"/>
    <mergeCell ref="E538:E539"/>
    <mergeCell ref="F538:F539"/>
    <mergeCell ref="G538:G539"/>
    <mergeCell ref="B538:B539"/>
    <mergeCell ref="J536:J537"/>
    <mergeCell ref="K536:K537"/>
    <mergeCell ref="L536:L537"/>
    <mergeCell ref="M536:M537"/>
    <mergeCell ref="N536:N537"/>
    <mergeCell ref="D536:D537"/>
    <mergeCell ref="E536:E537"/>
    <mergeCell ref="F536:F537"/>
    <mergeCell ref="G536:G537"/>
    <mergeCell ref="H536:H537"/>
    <mergeCell ref="I536:I537"/>
    <mergeCell ref="M534:M535"/>
    <mergeCell ref="N534:N535"/>
    <mergeCell ref="B536:B537"/>
    <mergeCell ref="C536:C537"/>
    <mergeCell ref="H534:H535"/>
    <mergeCell ref="I534:I535"/>
    <mergeCell ref="J534:J535"/>
    <mergeCell ref="K534:K535"/>
    <mergeCell ref="L534:L535"/>
    <mergeCell ref="C534:C535"/>
    <mergeCell ref="D534:D535"/>
    <mergeCell ref="E534:E535"/>
    <mergeCell ref="F534:F535"/>
    <mergeCell ref="G534:G535"/>
    <mergeCell ref="B534:B535"/>
    <mergeCell ref="J532:J533"/>
    <mergeCell ref="K532:K533"/>
    <mergeCell ref="L532:L533"/>
    <mergeCell ref="M532:M533"/>
    <mergeCell ref="N532:N533"/>
    <mergeCell ref="D532:D533"/>
    <mergeCell ref="E532:E533"/>
    <mergeCell ref="F532:F533"/>
    <mergeCell ref="G532:G533"/>
    <mergeCell ref="H532:H533"/>
    <mergeCell ref="I532:I533"/>
    <mergeCell ref="M530:M531"/>
    <mergeCell ref="N530:N531"/>
    <mergeCell ref="B532:B533"/>
    <mergeCell ref="C532:C533"/>
    <mergeCell ref="H530:H531"/>
    <mergeCell ref="I530:I531"/>
    <mergeCell ref="J530:J531"/>
    <mergeCell ref="K530:K531"/>
    <mergeCell ref="L530:L531"/>
    <mergeCell ref="C530:C531"/>
    <mergeCell ref="D530:D531"/>
    <mergeCell ref="E530:E531"/>
    <mergeCell ref="F530:F531"/>
    <mergeCell ref="G530:G531"/>
    <mergeCell ref="B530:B531"/>
    <mergeCell ref="J528:J529"/>
    <mergeCell ref="K528:K529"/>
    <mergeCell ref="L528:L529"/>
    <mergeCell ref="M528:M529"/>
    <mergeCell ref="N528:N529"/>
    <mergeCell ref="D528:D529"/>
    <mergeCell ref="E528:E529"/>
    <mergeCell ref="F528:F529"/>
    <mergeCell ref="G528:G529"/>
    <mergeCell ref="H528:H529"/>
    <mergeCell ref="I528:I529"/>
    <mergeCell ref="M526:M527"/>
    <mergeCell ref="N526:N527"/>
    <mergeCell ref="B528:B529"/>
    <mergeCell ref="C528:C529"/>
    <mergeCell ref="H526:H527"/>
    <mergeCell ref="I526:I527"/>
    <mergeCell ref="J526:J527"/>
    <mergeCell ref="K526:K527"/>
    <mergeCell ref="L526:L527"/>
    <mergeCell ref="C526:C527"/>
    <mergeCell ref="D526:D527"/>
    <mergeCell ref="E526:E527"/>
    <mergeCell ref="F526:F527"/>
    <mergeCell ref="G526:G527"/>
    <mergeCell ref="B526:B527"/>
    <mergeCell ref="J523:J525"/>
    <mergeCell ref="K523:K525"/>
    <mergeCell ref="L523:L525"/>
    <mergeCell ref="M523:M525"/>
    <mergeCell ref="N523:N525"/>
    <mergeCell ref="D523:D525"/>
    <mergeCell ref="E523:E525"/>
    <mergeCell ref="F523:F525"/>
    <mergeCell ref="G523:G525"/>
    <mergeCell ref="H523:H525"/>
    <mergeCell ref="I523:I525"/>
    <mergeCell ref="M520:M522"/>
    <mergeCell ref="N520:N522"/>
    <mergeCell ref="B523:B525"/>
    <mergeCell ref="C523:C525"/>
    <mergeCell ref="H520:H522"/>
    <mergeCell ref="I520:I522"/>
    <mergeCell ref="J520:J522"/>
    <mergeCell ref="K520:K522"/>
    <mergeCell ref="L520:L522"/>
    <mergeCell ref="C520:C522"/>
    <mergeCell ref="D520:D522"/>
    <mergeCell ref="E520:E522"/>
    <mergeCell ref="F520:F522"/>
    <mergeCell ref="G520:G522"/>
    <mergeCell ref="B520:B522"/>
    <mergeCell ref="J517:J519"/>
    <mergeCell ref="K517:K519"/>
    <mergeCell ref="L517:L519"/>
    <mergeCell ref="M517:M519"/>
    <mergeCell ref="N517:N519"/>
    <mergeCell ref="D517:D519"/>
    <mergeCell ref="E517:E519"/>
    <mergeCell ref="F517:F519"/>
    <mergeCell ref="G517:G519"/>
    <mergeCell ref="H517:H519"/>
    <mergeCell ref="I517:I519"/>
    <mergeCell ref="M515:M516"/>
    <mergeCell ref="N515:N516"/>
    <mergeCell ref="B517:B519"/>
    <mergeCell ref="C517:C519"/>
    <mergeCell ref="H515:H516"/>
    <mergeCell ref="I515:I516"/>
    <mergeCell ref="J515:J516"/>
    <mergeCell ref="K515:K516"/>
    <mergeCell ref="L515:L516"/>
    <mergeCell ref="C515:C516"/>
    <mergeCell ref="D515:D516"/>
    <mergeCell ref="E515:E516"/>
    <mergeCell ref="F515:F516"/>
    <mergeCell ref="G515:G516"/>
    <mergeCell ref="B515:B516"/>
    <mergeCell ref="J513:J514"/>
    <mergeCell ref="K513:K514"/>
    <mergeCell ref="L513:L514"/>
    <mergeCell ref="M513:M514"/>
    <mergeCell ref="N513:N514"/>
    <mergeCell ref="D513:D514"/>
    <mergeCell ref="E513:E514"/>
    <mergeCell ref="F513:F514"/>
    <mergeCell ref="G513:G514"/>
    <mergeCell ref="H513:H514"/>
    <mergeCell ref="I513:I514"/>
    <mergeCell ref="M511:M512"/>
    <mergeCell ref="N511:N512"/>
    <mergeCell ref="B513:B514"/>
    <mergeCell ref="C513:C514"/>
    <mergeCell ref="H511:H512"/>
    <mergeCell ref="I511:I512"/>
    <mergeCell ref="J511:J512"/>
    <mergeCell ref="K511:K512"/>
    <mergeCell ref="L511:L512"/>
    <mergeCell ref="C511:C512"/>
    <mergeCell ref="D511:D512"/>
    <mergeCell ref="E511:E512"/>
    <mergeCell ref="F511:F512"/>
    <mergeCell ref="G511:G512"/>
    <mergeCell ref="B511:B512"/>
    <mergeCell ref="J507:J509"/>
    <mergeCell ref="K507:K509"/>
    <mergeCell ref="L507:L509"/>
    <mergeCell ref="M507:M509"/>
    <mergeCell ref="N507:N509"/>
    <mergeCell ref="D507:D509"/>
    <mergeCell ref="E507:E509"/>
    <mergeCell ref="F507:F509"/>
    <mergeCell ref="G507:G509"/>
    <mergeCell ref="H507:H509"/>
    <mergeCell ref="I507:I509"/>
    <mergeCell ref="M504:M506"/>
    <mergeCell ref="N504:N506"/>
    <mergeCell ref="B507:B509"/>
    <mergeCell ref="C507:C509"/>
    <mergeCell ref="H504:H506"/>
    <mergeCell ref="I504:I506"/>
    <mergeCell ref="J504:J506"/>
    <mergeCell ref="K504:K506"/>
    <mergeCell ref="L504:L506"/>
    <mergeCell ref="C504:C506"/>
    <mergeCell ref="D504:D506"/>
    <mergeCell ref="E504:E506"/>
    <mergeCell ref="F504:F506"/>
    <mergeCell ref="G504:G506"/>
    <mergeCell ref="B504:B506"/>
    <mergeCell ref="J501:J503"/>
    <mergeCell ref="K501:K503"/>
    <mergeCell ref="L501:L503"/>
    <mergeCell ref="M501:M503"/>
    <mergeCell ref="N501:N503"/>
    <mergeCell ref="D501:D503"/>
    <mergeCell ref="E501:E503"/>
    <mergeCell ref="F501:F503"/>
    <mergeCell ref="G501:G503"/>
    <mergeCell ref="H501:H503"/>
    <mergeCell ref="I501:I503"/>
    <mergeCell ref="M498:M500"/>
    <mergeCell ref="N498:N500"/>
    <mergeCell ref="B501:B503"/>
    <mergeCell ref="C501:C503"/>
    <mergeCell ref="H498:H500"/>
    <mergeCell ref="I498:I500"/>
    <mergeCell ref="J498:J500"/>
    <mergeCell ref="K498:K500"/>
    <mergeCell ref="L498:L500"/>
    <mergeCell ref="C498:C500"/>
    <mergeCell ref="D498:D500"/>
    <mergeCell ref="E498:E500"/>
    <mergeCell ref="F498:F500"/>
    <mergeCell ref="G498:G500"/>
    <mergeCell ref="B498:B500"/>
    <mergeCell ref="J490:J492"/>
    <mergeCell ref="K490:K492"/>
    <mergeCell ref="L490:L492"/>
    <mergeCell ref="M490:M492"/>
    <mergeCell ref="N490:N492"/>
    <mergeCell ref="D490:D492"/>
    <mergeCell ref="E490:E492"/>
    <mergeCell ref="F490:F492"/>
    <mergeCell ref="G490:G492"/>
    <mergeCell ref="H490:H492"/>
    <mergeCell ref="I490:I492"/>
    <mergeCell ref="M486:M488"/>
    <mergeCell ref="N486:N488"/>
    <mergeCell ref="B490:B492"/>
    <mergeCell ref="C490:C492"/>
    <mergeCell ref="H486:H488"/>
    <mergeCell ref="I486:I488"/>
    <mergeCell ref="J486:J488"/>
    <mergeCell ref="K486:K488"/>
    <mergeCell ref="L486:L488"/>
    <mergeCell ref="C486:C488"/>
    <mergeCell ref="D486:D488"/>
    <mergeCell ref="E486:E488"/>
    <mergeCell ref="F486:F488"/>
    <mergeCell ref="G486:G488"/>
    <mergeCell ref="B486:B488"/>
    <mergeCell ref="J483:J485"/>
    <mergeCell ref="K483:K485"/>
    <mergeCell ref="L483:L485"/>
    <mergeCell ref="M483:M485"/>
    <mergeCell ref="N483:N485"/>
    <mergeCell ref="D483:D485"/>
    <mergeCell ref="E483:E485"/>
    <mergeCell ref="F483:F485"/>
    <mergeCell ref="G483:G485"/>
    <mergeCell ref="H483:H485"/>
    <mergeCell ref="I483:I485"/>
    <mergeCell ref="M480:M482"/>
    <mergeCell ref="N480:N482"/>
    <mergeCell ref="B483:B485"/>
    <mergeCell ref="C483:C485"/>
    <mergeCell ref="H480:H482"/>
    <mergeCell ref="I480:I482"/>
    <mergeCell ref="J480:J482"/>
    <mergeCell ref="K480:K482"/>
    <mergeCell ref="L480:L482"/>
    <mergeCell ref="C480:C482"/>
    <mergeCell ref="D480:D482"/>
    <mergeCell ref="E480:E482"/>
    <mergeCell ref="F480:F482"/>
    <mergeCell ref="G480:G482"/>
    <mergeCell ref="B480:B482"/>
    <mergeCell ref="J461:J463"/>
    <mergeCell ref="K461:K463"/>
    <mergeCell ref="L461:L463"/>
    <mergeCell ref="M461:M463"/>
    <mergeCell ref="N461:N463"/>
    <mergeCell ref="D461:D463"/>
    <mergeCell ref="E461:E463"/>
    <mergeCell ref="F461:F463"/>
    <mergeCell ref="G461:G463"/>
    <mergeCell ref="H461:H463"/>
    <mergeCell ref="I461:I463"/>
    <mergeCell ref="M457:M460"/>
    <mergeCell ref="N457:N460"/>
    <mergeCell ref="B461:B463"/>
    <mergeCell ref="C461:C463"/>
    <mergeCell ref="H457:H460"/>
    <mergeCell ref="I457:I460"/>
    <mergeCell ref="J457:J460"/>
    <mergeCell ref="K457:K460"/>
    <mergeCell ref="L457:L460"/>
    <mergeCell ref="C457:C460"/>
    <mergeCell ref="D457:D460"/>
    <mergeCell ref="E457:E460"/>
    <mergeCell ref="F457:F460"/>
    <mergeCell ref="G457:G460"/>
    <mergeCell ref="B457:B460"/>
    <mergeCell ref="J454:J456"/>
    <mergeCell ref="K454:K456"/>
    <mergeCell ref="L454:L456"/>
    <mergeCell ref="M454:M456"/>
    <mergeCell ref="N454:N456"/>
    <mergeCell ref="D454:D456"/>
    <mergeCell ref="E454:E456"/>
    <mergeCell ref="F454:F456"/>
    <mergeCell ref="G454:G456"/>
    <mergeCell ref="H454:H456"/>
    <mergeCell ref="I454:I456"/>
    <mergeCell ref="M450:M453"/>
    <mergeCell ref="N450:N453"/>
    <mergeCell ref="B454:B456"/>
    <mergeCell ref="C454:C456"/>
    <mergeCell ref="H450:H453"/>
    <mergeCell ref="I450:I453"/>
    <mergeCell ref="J450:J453"/>
    <mergeCell ref="K450:K453"/>
    <mergeCell ref="L450:L453"/>
    <mergeCell ref="C450:C453"/>
    <mergeCell ref="D450:D453"/>
    <mergeCell ref="E450:E453"/>
    <mergeCell ref="F450:F453"/>
    <mergeCell ref="G450:G453"/>
    <mergeCell ref="B450:B453"/>
    <mergeCell ref="J444:J447"/>
    <mergeCell ref="K444:K447"/>
    <mergeCell ref="L444:L447"/>
    <mergeCell ref="M444:M447"/>
    <mergeCell ref="N444:N447"/>
    <mergeCell ref="D444:D447"/>
    <mergeCell ref="E444:E447"/>
    <mergeCell ref="F444:F447"/>
    <mergeCell ref="G444:G447"/>
    <mergeCell ref="H444:H447"/>
    <mergeCell ref="I444:I447"/>
    <mergeCell ref="M440:M443"/>
    <mergeCell ref="N440:N443"/>
    <mergeCell ref="B444:B447"/>
    <mergeCell ref="C444:C447"/>
    <mergeCell ref="H440:H443"/>
    <mergeCell ref="I440:I443"/>
    <mergeCell ref="J440:J443"/>
    <mergeCell ref="K440:K443"/>
    <mergeCell ref="L440:L443"/>
    <mergeCell ref="C440:C443"/>
    <mergeCell ref="D440:D443"/>
    <mergeCell ref="E440:E443"/>
    <mergeCell ref="F440:F443"/>
    <mergeCell ref="G440:G443"/>
    <mergeCell ref="B440:B443"/>
    <mergeCell ref="J436:J439"/>
    <mergeCell ref="K436:K439"/>
    <mergeCell ref="L436:L439"/>
    <mergeCell ref="M436:M439"/>
    <mergeCell ref="N436:N439"/>
    <mergeCell ref="D436:D439"/>
    <mergeCell ref="E436:E439"/>
    <mergeCell ref="F436:F439"/>
    <mergeCell ref="G436:G439"/>
    <mergeCell ref="H436:H439"/>
    <mergeCell ref="I436:I439"/>
    <mergeCell ref="M432:M435"/>
    <mergeCell ref="N432:N435"/>
    <mergeCell ref="B436:B439"/>
    <mergeCell ref="C436:C439"/>
    <mergeCell ref="H432:H435"/>
    <mergeCell ref="I432:I435"/>
    <mergeCell ref="J432:J435"/>
    <mergeCell ref="K432:K435"/>
    <mergeCell ref="L432:L435"/>
    <mergeCell ref="C432:C435"/>
    <mergeCell ref="D432:D435"/>
    <mergeCell ref="E432:E435"/>
    <mergeCell ref="F432:F435"/>
    <mergeCell ref="G432:G435"/>
    <mergeCell ref="B432:B435"/>
    <mergeCell ref="J430:J431"/>
    <mergeCell ref="K430:K431"/>
    <mergeCell ref="L430:L431"/>
    <mergeCell ref="M430:M431"/>
    <mergeCell ref="N430:N431"/>
    <mergeCell ref="D430:D431"/>
    <mergeCell ref="E430:E431"/>
    <mergeCell ref="F430:F431"/>
    <mergeCell ref="G430:G431"/>
    <mergeCell ref="H430:H431"/>
    <mergeCell ref="I430:I431"/>
    <mergeCell ref="M426:M429"/>
    <mergeCell ref="N426:N429"/>
    <mergeCell ref="B430:B431"/>
    <mergeCell ref="C430:C431"/>
    <mergeCell ref="H426:H429"/>
    <mergeCell ref="I426:I429"/>
    <mergeCell ref="J426:J429"/>
    <mergeCell ref="K426:K429"/>
    <mergeCell ref="L426:L429"/>
    <mergeCell ref="C426:C429"/>
    <mergeCell ref="D426:D429"/>
    <mergeCell ref="E426:E429"/>
    <mergeCell ref="F426:F429"/>
    <mergeCell ref="G426:G429"/>
    <mergeCell ref="B426:B429"/>
    <mergeCell ref="J422:J425"/>
    <mergeCell ref="K422:K425"/>
    <mergeCell ref="L422:L425"/>
    <mergeCell ref="M422:M425"/>
    <mergeCell ref="N422:N425"/>
    <mergeCell ref="D422:D425"/>
    <mergeCell ref="E422:E425"/>
    <mergeCell ref="F422:F425"/>
    <mergeCell ref="G422:G425"/>
    <mergeCell ref="H422:H425"/>
    <mergeCell ref="I422:I425"/>
    <mergeCell ref="M418:M421"/>
    <mergeCell ref="N418:N421"/>
    <mergeCell ref="B422:B425"/>
    <mergeCell ref="C422:C425"/>
    <mergeCell ref="H418:H421"/>
    <mergeCell ref="I418:I421"/>
    <mergeCell ref="J418:J421"/>
    <mergeCell ref="K418:K421"/>
    <mergeCell ref="L418:L421"/>
    <mergeCell ref="C418:C421"/>
    <mergeCell ref="D418:D421"/>
    <mergeCell ref="E418:E421"/>
    <mergeCell ref="F418:F421"/>
    <mergeCell ref="G418:G421"/>
    <mergeCell ref="B418:B421"/>
    <mergeCell ref="J414:J417"/>
    <mergeCell ref="K414:K417"/>
    <mergeCell ref="L414:L417"/>
    <mergeCell ref="M414:M417"/>
    <mergeCell ref="N414:N417"/>
    <mergeCell ref="D414:D417"/>
    <mergeCell ref="E414:E417"/>
    <mergeCell ref="F414:F417"/>
    <mergeCell ref="G414:G417"/>
    <mergeCell ref="H414:H417"/>
    <mergeCell ref="I414:I417"/>
    <mergeCell ref="M411:M413"/>
    <mergeCell ref="N411:N413"/>
    <mergeCell ref="B414:B417"/>
    <mergeCell ref="C414:C417"/>
    <mergeCell ref="H411:H413"/>
    <mergeCell ref="I411:I413"/>
    <mergeCell ref="J411:J413"/>
    <mergeCell ref="K411:K413"/>
    <mergeCell ref="L411:L413"/>
    <mergeCell ref="C411:C413"/>
    <mergeCell ref="D411:D413"/>
    <mergeCell ref="E411:E413"/>
    <mergeCell ref="F411:F413"/>
    <mergeCell ref="G411:G413"/>
    <mergeCell ref="B411:B413"/>
    <mergeCell ref="J407:J410"/>
    <mergeCell ref="K407:K410"/>
    <mergeCell ref="L407:L410"/>
    <mergeCell ref="M407:M410"/>
    <mergeCell ref="N407:N410"/>
    <mergeCell ref="D407:D410"/>
    <mergeCell ref="E407:E410"/>
    <mergeCell ref="F407:F410"/>
    <mergeCell ref="G407:G410"/>
    <mergeCell ref="H407:H410"/>
    <mergeCell ref="I407:I410"/>
    <mergeCell ref="M403:M406"/>
    <mergeCell ref="N403:N406"/>
    <mergeCell ref="B407:B410"/>
    <mergeCell ref="C407:C410"/>
    <mergeCell ref="H403:H406"/>
    <mergeCell ref="I403:I406"/>
    <mergeCell ref="J403:J406"/>
    <mergeCell ref="K403:K406"/>
    <mergeCell ref="L403:L406"/>
    <mergeCell ref="C403:C406"/>
    <mergeCell ref="D403:D406"/>
    <mergeCell ref="E403:E406"/>
    <mergeCell ref="F403:F406"/>
    <mergeCell ref="G403:G406"/>
    <mergeCell ref="B403:B406"/>
    <mergeCell ref="J399:J402"/>
    <mergeCell ref="K399:K402"/>
    <mergeCell ref="L399:L402"/>
    <mergeCell ref="M399:M402"/>
    <mergeCell ref="N399:N402"/>
    <mergeCell ref="D399:D402"/>
    <mergeCell ref="E399:E402"/>
    <mergeCell ref="F399:F402"/>
    <mergeCell ref="G399:G402"/>
    <mergeCell ref="H399:H402"/>
    <mergeCell ref="I399:I402"/>
    <mergeCell ref="M395:M398"/>
    <mergeCell ref="N395:N398"/>
    <mergeCell ref="B399:B402"/>
    <mergeCell ref="C399:C402"/>
    <mergeCell ref="H395:H398"/>
    <mergeCell ref="I395:I398"/>
    <mergeCell ref="J395:J398"/>
    <mergeCell ref="K395:K398"/>
    <mergeCell ref="L395:L398"/>
    <mergeCell ref="C395:C398"/>
    <mergeCell ref="D395:D398"/>
    <mergeCell ref="E395:E398"/>
    <mergeCell ref="F395:F398"/>
    <mergeCell ref="G395:G398"/>
    <mergeCell ref="B395:B398"/>
    <mergeCell ref="J391:J394"/>
    <mergeCell ref="K391:K394"/>
    <mergeCell ref="L391:L394"/>
    <mergeCell ref="M391:M394"/>
    <mergeCell ref="N391:N394"/>
    <mergeCell ref="D391:D394"/>
    <mergeCell ref="E391:E394"/>
    <mergeCell ref="F391:F394"/>
    <mergeCell ref="G391:G394"/>
    <mergeCell ref="H391:H394"/>
    <mergeCell ref="I391:I394"/>
    <mergeCell ref="M387:M390"/>
    <mergeCell ref="N387:N390"/>
    <mergeCell ref="B391:B394"/>
    <mergeCell ref="C391:C394"/>
    <mergeCell ref="H387:H390"/>
    <mergeCell ref="I387:I390"/>
    <mergeCell ref="J387:J390"/>
    <mergeCell ref="K387:K390"/>
    <mergeCell ref="L387:L390"/>
    <mergeCell ref="C387:C390"/>
    <mergeCell ref="D387:D390"/>
    <mergeCell ref="E387:E390"/>
    <mergeCell ref="F387:F390"/>
    <mergeCell ref="G387:G390"/>
    <mergeCell ref="B387:B390"/>
    <mergeCell ref="J383:J386"/>
    <mergeCell ref="K383:K386"/>
    <mergeCell ref="L383:L386"/>
    <mergeCell ref="M383:M386"/>
    <mergeCell ref="N383:N386"/>
    <mergeCell ref="D383:D386"/>
    <mergeCell ref="E383:E386"/>
    <mergeCell ref="F383:F386"/>
    <mergeCell ref="G383:G386"/>
    <mergeCell ref="H383:H386"/>
    <mergeCell ref="I383:I386"/>
    <mergeCell ref="M380:M381"/>
    <mergeCell ref="N380:N381"/>
    <mergeCell ref="B383:B386"/>
    <mergeCell ref="C383:C386"/>
    <mergeCell ref="H380:H381"/>
    <mergeCell ref="I380:I381"/>
    <mergeCell ref="J380:J381"/>
    <mergeCell ref="K380:K381"/>
    <mergeCell ref="L380:L381"/>
    <mergeCell ref="C380:C381"/>
    <mergeCell ref="D380:D381"/>
    <mergeCell ref="E380:E381"/>
    <mergeCell ref="F380:F381"/>
    <mergeCell ref="G380:G381"/>
    <mergeCell ref="B380:B381"/>
    <mergeCell ref="J378:J379"/>
    <mergeCell ref="K378:K379"/>
    <mergeCell ref="L378:L379"/>
    <mergeCell ref="M378:M379"/>
    <mergeCell ref="N378:N379"/>
    <mergeCell ref="D378:D379"/>
    <mergeCell ref="E378:E379"/>
    <mergeCell ref="F378:F379"/>
    <mergeCell ref="G378:G379"/>
    <mergeCell ref="H378:H379"/>
    <mergeCell ref="I378:I379"/>
    <mergeCell ref="M376:M377"/>
    <mergeCell ref="N376:N377"/>
    <mergeCell ref="B378:B379"/>
    <mergeCell ref="C378:C379"/>
    <mergeCell ref="H376:H377"/>
    <mergeCell ref="I376:I377"/>
    <mergeCell ref="J376:J377"/>
    <mergeCell ref="K376:K377"/>
    <mergeCell ref="L376:L377"/>
    <mergeCell ref="C376:C377"/>
    <mergeCell ref="D376:D377"/>
    <mergeCell ref="E376:E377"/>
    <mergeCell ref="F376:F377"/>
    <mergeCell ref="G376:G377"/>
    <mergeCell ref="B376:B377"/>
    <mergeCell ref="J373:J375"/>
    <mergeCell ref="K373:K375"/>
    <mergeCell ref="L373:L375"/>
    <mergeCell ref="M373:M375"/>
    <mergeCell ref="N373:N375"/>
    <mergeCell ref="D373:D375"/>
    <mergeCell ref="E373:E375"/>
    <mergeCell ref="F373:F375"/>
    <mergeCell ref="G373:G375"/>
    <mergeCell ref="H373:H375"/>
    <mergeCell ref="I373:I375"/>
    <mergeCell ref="M370:M372"/>
    <mergeCell ref="N370:N372"/>
    <mergeCell ref="B373:B375"/>
    <mergeCell ref="C373:C375"/>
    <mergeCell ref="H370:H372"/>
    <mergeCell ref="I370:I372"/>
    <mergeCell ref="J370:J372"/>
    <mergeCell ref="K370:K372"/>
    <mergeCell ref="L370:L372"/>
    <mergeCell ref="C370:C372"/>
    <mergeCell ref="D370:D372"/>
    <mergeCell ref="E370:E372"/>
    <mergeCell ref="F370:F372"/>
    <mergeCell ref="G370:G372"/>
    <mergeCell ref="B370:B372"/>
    <mergeCell ref="J367:J369"/>
    <mergeCell ref="K367:K369"/>
    <mergeCell ref="L367:L369"/>
    <mergeCell ref="M367:M369"/>
    <mergeCell ref="N367:N369"/>
    <mergeCell ref="D367:D369"/>
    <mergeCell ref="E367:E369"/>
    <mergeCell ref="F367:F369"/>
    <mergeCell ref="G367:G369"/>
    <mergeCell ref="H367:H369"/>
    <mergeCell ref="I367:I369"/>
    <mergeCell ref="M364:M366"/>
    <mergeCell ref="N364:N366"/>
    <mergeCell ref="B367:B369"/>
    <mergeCell ref="C367:C369"/>
    <mergeCell ref="H364:H366"/>
    <mergeCell ref="I364:I366"/>
    <mergeCell ref="J364:J366"/>
    <mergeCell ref="K364:K366"/>
    <mergeCell ref="L364:L366"/>
    <mergeCell ref="C364:C366"/>
    <mergeCell ref="D364:D366"/>
    <mergeCell ref="E364:E366"/>
    <mergeCell ref="F364:F366"/>
    <mergeCell ref="G364:G366"/>
    <mergeCell ref="B364:B366"/>
    <mergeCell ref="J361:J363"/>
    <mergeCell ref="K361:K363"/>
    <mergeCell ref="L361:L363"/>
    <mergeCell ref="M361:M363"/>
    <mergeCell ref="N361:N363"/>
    <mergeCell ref="D361:D363"/>
    <mergeCell ref="E361:E363"/>
    <mergeCell ref="F361:F363"/>
    <mergeCell ref="G361:G363"/>
    <mergeCell ref="H361:H363"/>
    <mergeCell ref="I361:I363"/>
    <mergeCell ref="M358:M360"/>
    <mergeCell ref="N358:N360"/>
    <mergeCell ref="B361:B363"/>
    <mergeCell ref="C361:C363"/>
    <mergeCell ref="H358:H360"/>
    <mergeCell ref="I358:I360"/>
    <mergeCell ref="J358:J360"/>
    <mergeCell ref="K358:K360"/>
    <mergeCell ref="L358:L360"/>
    <mergeCell ref="C358:C360"/>
    <mergeCell ref="D358:D360"/>
    <mergeCell ref="E358:E360"/>
    <mergeCell ref="F358:F360"/>
    <mergeCell ref="G358:G360"/>
    <mergeCell ref="B358:B360"/>
    <mergeCell ref="J355:J357"/>
    <mergeCell ref="K355:K357"/>
    <mergeCell ref="L355:L357"/>
    <mergeCell ref="M355:M357"/>
    <mergeCell ref="N355:N357"/>
    <mergeCell ref="D355:D357"/>
    <mergeCell ref="E355:E357"/>
    <mergeCell ref="F355:F357"/>
    <mergeCell ref="G355:G357"/>
    <mergeCell ref="H355:H357"/>
    <mergeCell ref="I355:I357"/>
    <mergeCell ref="M352:M354"/>
    <mergeCell ref="N352:N354"/>
    <mergeCell ref="B355:B357"/>
    <mergeCell ref="C355:C357"/>
    <mergeCell ref="H352:H354"/>
    <mergeCell ref="I352:I354"/>
    <mergeCell ref="J352:J354"/>
    <mergeCell ref="K352:K354"/>
    <mergeCell ref="L352:L354"/>
    <mergeCell ref="C352:C354"/>
    <mergeCell ref="D352:D354"/>
    <mergeCell ref="E352:E354"/>
    <mergeCell ref="F352:F354"/>
    <mergeCell ref="G352:G354"/>
    <mergeCell ref="B352:B354"/>
    <mergeCell ref="J349:J351"/>
    <mergeCell ref="K349:K351"/>
    <mergeCell ref="L349:L351"/>
    <mergeCell ref="M349:M351"/>
    <mergeCell ref="N349:N351"/>
    <mergeCell ref="D349:D351"/>
    <mergeCell ref="E349:E351"/>
    <mergeCell ref="F349:F351"/>
    <mergeCell ref="G349:G351"/>
    <mergeCell ref="H349:H351"/>
    <mergeCell ref="I349:I351"/>
    <mergeCell ref="M346:M348"/>
    <mergeCell ref="N346:N348"/>
    <mergeCell ref="B349:B351"/>
    <mergeCell ref="C349:C351"/>
    <mergeCell ref="H346:H348"/>
    <mergeCell ref="I346:I348"/>
    <mergeCell ref="J346:J348"/>
    <mergeCell ref="K346:K348"/>
    <mergeCell ref="L346:L348"/>
    <mergeCell ref="C346:C348"/>
    <mergeCell ref="D346:D348"/>
    <mergeCell ref="E346:E348"/>
    <mergeCell ref="F346:F348"/>
    <mergeCell ref="G346:G348"/>
    <mergeCell ref="B346:B348"/>
    <mergeCell ref="J342:J345"/>
    <mergeCell ref="K342:K345"/>
    <mergeCell ref="L342:L345"/>
    <mergeCell ref="M342:M345"/>
    <mergeCell ref="N342:N345"/>
    <mergeCell ref="D342:D345"/>
    <mergeCell ref="E342:E345"/>
    <mergeCell ref="F342:F345"/>
    <mergeCell ref="G342:G345"/>
    <mergeCell ref="H342:H345"/>
    <mergeCell ref="I342:I345"/>
    <mergeCell ref="M338:M341"/>
    <mergeCell ref="N338:N341"/>
    <mergeCell ref="B342:B345"/>
    <mergeCell ref="C342:C345"/>
    <mergeCell ref="H338:H341"/>
    <mergeCell ref="I338:I341"/>
    <mergeCell ref="J338:J341"/>
    <mergeCell ref="K338:K341"/>
    <mergeCell ref="L338:L341"/>
    <mergeCell ref="C338:C341"/>
    <mergeCell ref="D338:D341"/>
    <mergeCell ref="E338:E341"/>
    <mergeCell ref="F338:F341"/>
    <mergeCell ref="G338:G341"/>
    <mergeCell ref="B338:B341"/>
    <mergeCell ref="J334:J337"/>
    <mergeCell ref="K334:K337"/>
    <mergeCell ref="L334:L337"/>
    <mergeCell ref="M334:M337"/>
    <mergeCell ref="N334:N337"/>
    <mergeCell ref="D334:D337"/>
    <mergeCell ref="E334:E337"/>
    <mergeCell ref="F334:F337"/>
    <mergeCell ref="G334:G337"/>
    <mergeCell ref="H334:H337"/>
    <mergeCell ref="I334:I337"/>
    <mergeCell ref="M331:M333"/>
    <mergeCell ref="N331:N333"/>
    <mergeCell ref="B334:B337"/>
    <mergeCell ref="C334:C337"/>
    <mergeCell ref="H331:H333"/>
    <mergeCell ref="I331:I333"/>
    <mergeCell ref="J331:J333"/>
    <mergeCell ref="K331:K333"/>
    <mergeCell ref="L331:L333"/>
    <mergeCell ref="C331:C333"/>
    <mergeCell ref="D331:D333"/>
    <mergeCell ref="E331:E333"/>
    <mergeCell ref="F331:F333"/>
    <mergeCell ref="G331:G333"/>
    <mergeCell ref="B331:B333"/>
    <mergeCell ref="J327:J330"/>
    <mergeCell ref="K327:K330"/>
    <mergeCell ref="L327:L330"/>
    <mergeCell ref="M327:M330"/>
    <mergeCell ref="N327:N330"/>
    <mergeCell ref="D327:D330"/>
    <mergeCell ref="E327:E330"/>
    <mergeCell ref="F327:F330"/>
    <mergeCell ref="G327:G330"/>
    <mergeCell ref="H327:H330"/>
    <mergeCell ref="I327:I330"/>
    <mergeCell ref="M323:M326"/>
    <mergeCell ref="N323:N326"/>
    <mergeCell ref="B327:B330"/>
    <mergeCell ref="C327:C330"/>
    <mergeCell ref="H323:H326"/>
    <mergeCell ref="I323:I326"/>
    <mergeCell ref="J323:J326"/>
    <mergeCell ref="K323:K326"/>
    <mergeCell ref="L323:L326"/>
    <mergeCell ref="C323:C326"/>
    <mergeCell ref="D323:D326"/>
    <mergeCell ref="E323:E326"/>
    <mergeCell ref="F323:F326"/>
    <mergeCell ref="G323:G326"/>
    <mergeCell ref="B323:B326"/>
    <mergeCell ref="J321:J322"/>
    <mergeCell ref="K321:K322"/>
    <mergeCell ref="L321:L322"/>
    <mergeCell ref="M321:M322"/>
    <mergeCell ref="N321:N322"/>
    <mergeCell ref="D321:D322"/>
    <mergeCell ref="E321:E322"/>
    <mergeCell ref="F321:F322"/>
    <mergeCell ref="G321:G322"/>
    <mergeCell ref="H321:H322"/>
    <mergeCell ref="I321:I322"/>
    <mergeCell ref="M319:M320"/>
    <mergeCell ref="N319:N320"/>
    <mergeCell ref="B321:B322"/>
    <mergeCell ref="C321:C322"/>
    <mergeCell ref="H319:H320"/>
    <mergeCell ref="I319:I320"/>
    <mergeCell ref="J319:J320"/>
    <mergeCell ref="K319:K320"/>
    <mergeCell ref="L319:L320"/>
    <mergeCell ref="C319:C320"/>
    <mergeCell ref="D319:D320"/>
    <mergeCell ref="E319:E320"/>
    <mergeCell ref="F319:F320"/>
    <mergeCell ref="G319:G320"/>
    <mergeCell ref="B319:B320"/>
    <mergeCell ref="J315:J318"/>
    <mergeCell ref="K315:K318"/>
    <mergeCell ref="L315:L318"/>
    <mergeCell ref="M315:M318"/>
    <mergeCell ref="N315:N318"/>
    <mergeCell ref="D315:D318"/>
    <mergeCell ref="E315:E318"/>
    <mergeCell ref="F315:F318"/>
    <mergeCell ref="G315:G318"/>
    <mergeCell ref="H315:H318"/>
    <mergeCell ref="I315:I318"/>
    <mergeCell ref="M312:M314"/>
    <mergeCell ref="N312:N314"/>
    <mergeCell ref="B315:B318"/>
    <mergeCell ref="C315:C318"/>
    <mergeCell ref="H312:H314"/>
    <mergeCell ref="I312:I314"/>
    <mergeCell ref="J312:J314"/>
    <mergeCell ref="K312:K314"/>
    <mergeCell ref="L312:L314"/>
    <mergeCell ref="C312:C314"/>
    <mergeCell ref="D312:D314"/>
    <mergeCell ref="E312:E314"/>
    <mergeCell ref="F312:F314"/>
    <mergeCell ref="G312:G314"/>
    <mergeCell ref="B312:B314"/>
    <mergeCell ref="J309:J311"/>
    <mergeCell ref="K309:K311"/>
    <mergeCell ref="L309:L311"/>
    <mergeCell ref="M309:M311"/>
    <mergeCell ref="N309:N311"/>
    <mergeCell ref="D309:D311"/>
    <mergeCell ref="E309:E311"/>
    <mergeCell ref="F309:F311"/>
    <mergeCell ref="G309:G311"/>
    <mergeCell ref="H309:H311"/>
    <mergeCell ref="I309:I311"/>
    <mergeCell ref="M307:M308"/>
    <mergeCell ref="N307:N308"/>
    <mergeCell ref="B309:B311"/>
    <mergeCell ref="C309:C311"/>
    <mergeCell ref="H307:H308"/>
    <mergeCell ref="I307:I308"/>
    <mergeCell ref="J307:J308"/>
    <mergeCell ref="K307:K308"/>
    <mergeCell ref="L307:L308"/>
    <mergeCell ref="C307:C308"/>
    <mergeCell ref="D307:D308"/>
    <mergeCell ref="E307:E308"/>
    <mergeCell ref="F307:F308"/>
    <mergeCell ref="G307:G308"/>
    <mergeCell ref="B307:B308"/>
    <mergeCell ref="J305:J306"/>
    <mergeCell ref="K305:K306"/>
    <mergeCell ref="L305:L306"/>
    <mergeCell ref="M305:M306"/>
    <mergeCell ref="N305:N306"/>
    <mergeCell ref="D305:D306"/>
    <mergeCell ref="E305:E306"/>
    <mergeCell ref="F305:F306"/>
    <mergeCell ref="G305:G306"/>
    <mergeCell ref="H305:H306"/>
    <mergeCell ref="I305:I306"/>
    <mergeCell ref="M301:M304"/>
    <mergeCell ref="N301:N304"/>
    <mergeCell ref="B305:B306"/>
    <mergeCell ref="C305:C306"/>
    <mergeCell ref="H301:H304"/>
    <mergeCell ref="I301:I304"/>
    <mergeCell ref="J301:J304"/>
    <mergeCell ref="K301:K304"/>
    <mergeCell ref="L301:L304"/>
    <mergeCell ref="C301:C304"/>
    <mergeCell ref="D301:D304"/>
    <mergeCell ref="E301:E304"/>
    <mergeCell ref="F301:F304"/>
    <mergeCell ref="G301:G304"/>
    <mergeCell ref="B301:B304"/>
    <mergeCell ref="J297:J300"/>
    <mergeCell ref="K297:K300"/>
    <mergeCell ref="L297:L300"/>
    <mergeCell ref="M297:M300"/>
    <mergeCell ref="N297:N300"/>
    <mergeCell ref="D297:D300"/>
    <mergeCell ref="E297:E300"/>
    <mergeCell ref="F297:F300"/>
    <mergeCell ref="G297:G300"/>
    <mergeCell ref="H297:H300"/>
    <mergeCell ref="I297:I300"/>
    <mergeCell ref="M293:M296"/>
    <mergeCell ref="N293:N296"/>
    <mergeCell ref="B297:B300"/>
    <mergeCell ref="C297:C300"/>
    <mergeCell ref="H293:H296"/>
    <mergeCell ref="I293:I296"/>
    <mergeCell ref="J293:J296"/>
    <mergeCell ref="K293:K296"/>
    <mergeCell ref="L293:L296"/>
    <mergeCell ref="C293:C296"/>
    <mergeCell ref="D293:D296"/>
    <mergeCell ref="E293:E296"/>
    <mergeCell ref="F293:F296"/>
    <mergeCell ref="G293:G296"/>
    <mergeCell ref="B293:B296"/>
    <mergeCell ref="J290:J292"/>
    <mergeCell ref="K290:K292"/>
    <mergeCell ref="L290:L292"/>
    <mergeCell ref="M290:M292"/>
    <mergeCell ref="N290:N292"/>
    <mergeCell ref="D290:D292"/>
    <mergeCell ref="E290:E292"/>
    <mergeCell ref="F290:F292"/>
    <mergeCell ref="G290:G292"/>
    <mergeCell ref="H290:H292"/>
    <mergeCell ref="I290:I292"/>
    <mergeCell ref="M287:M289"/>
    <mergeCell ref="N287:N289"/>
    <mergeCell ref="B290:B292"/>
    <mergeCell ref="C290:C292"/>
    <mergeCell ref="H287:H289"/>
    <mergeCell ref="I287:I289"/>
    <mergeCell ref="J287:J289"/>
    <mergeCell ref="K287:K289"/>
    <mergeCell ref="L287:L289"/>
    <mergeCell ref="C287:C289"/>
    <mergeCell ref="D287:D289"/>
    <mergeCell ref="E287:E289"/>
    <mergeCell ref="F287:F289"/>
    <mergeCell ref="G287:G289"/>
    <mergeCell ref="B287:B289"/>
    <mergeCell ref="J284:J285"/>
    <mergeCell ref="K284:K285"/>
    <mergeCell ref="L284:L285"/>
    <mergeCell ref="M284:M285"/>
    <mergeCell ref="N284:N285"/>
    <mergeCell ref="D284:D285"/>
    <mergeCell ref="E284:E285"/>
    <mergeCell ref="F284:F285"/>
    <mergeCell ref="G284:G285"/>
    <mergeCell ref="H284:H285"/>
    <mergeCell ref="I284:I285"/>
    <mergeCell ref="M282:M283"/>
    <mergeCell ref="N282:N283"/>
    <mergeCell ref="B284:B285"/>
    <mergeCell ref="C284:C285"/>
    <mergeCell ref="H282:H283"/>
    <mergeCell ref="I282:I283"/>
    <mergeCell ref="J282:J283"/>
    <mergeCell ref="K282:K283"/>
    <mergeCell ref="L282:L283"/>
    <mergeCell ref="C282:C283"/>
    <mergeCell ref="D282:D283"/>
    <mergeCell ref="E282:E283"/>
    <mergeCell ref="F282:F283"/>
    <mergeCell ref="G282:G283"/>
    <mergeCell ref="B282:B283"/>
    <mergeCell ref="J279:J280"/>
    <mergeCell ref="K279:K280"/>
    <mergeCell ref="L279:L280"/>
    <mergeCell ref="M279:M280"/>
    <mergeCell ref="N279:N280"/>
    <mergeCell ref="D279:D280"/>
    <mergeCell ref="E279:E280"/>
    <mergeCell ref="F279:F280"/>
    <mergeCell ref="G279:G280"/>
    <mergeCell ref="H279:H280"/>
    <mergeCell ref="I279:I280"/>
    <mergeCell ref="M275:M278"/>
    <mergeCell ref="N275:N278"/>
    <mergeCell ref="B279:B280"/>
    <mergeCell ref="C279:C280"/>
    <mergeCell ref="H275:H278"/>
    <mergeCell ref="I275:I278"/>
    <mergeCell ref="J275:J278"/>
    <mergeCell ref="K275:K278"/>
    <mergeCell ref="L275:L278"/>
    <mergeCell ref="C275:C278"/>
    <mergeCell ref="D275:D278"/>
    <mergeCell ref="E275:E278"/>
    <mergeCell ref="F275:F278"/>
    <mergeCell ref="G275:G278"/>
    <mergeCell ref="B275:B278"/>
    <mergeCell ref="J271:J274"/>
    <mergeCell ref="K271:K274"/>
    <mergeCell ref="L271:L274"/>
    <mergeCell ref="M271:M274"/>
    <mergeCell ref="N271:N274"/>
    <mergeCell ref="D271:D274"/>
    <mergeCell ref="E271:E274"/>
    <mergeCell ref="F271:F274"/>
    <mergeCell ref="G271:G274"/>
    <mergeCell ref="H271:H274"/>
    <mergeCell ref="I271:I274"/>
    <mergeCell ref="M267:M270"/>
    <mergeCell ref="N267:N270"/>
    <mergeCell ref="B271:B274"/>
    <mergeCell ref="C271:C274"/>
    <mergeCell ref="H267:H270"/>
    <mergeCell ref="I267:I270"/>
    <mergeCell ref="J267:J270"/>
    <mergeCell ref="K267:K270"/>
    <mergeCell ref="L267:L270"/>
    <mergeCell ref="C267:C270"/>
    <mergeCell ref="D267:D270"/>
    <mergeCell ref="E267:E270"/>
    <mergeCell ref="F267:F270"/>
    <mergeCell ref="G267:G270"/>
    <mergeCell ref="B267:B270"/>
    <mergeCell ref="J263:J266"/>
    <mergeCell ref="K263:K266"/>
    <mergeCell ref="L263:L266"/>
    <mergeCell ref="M263:M266"/>
    <mergeCell ref="N263:N266"/>
    <mergeCell ref="D263:D266"/>
    <mergeCell ref="E263:E266"/>
    <mergeCell ref="F263:F266"/>
    <mergeCell ref="G263:G266"/>
    <mergeCell ref="H263:H266"/>
    <mergeCell ref="I263:I266"/>
    <mergeCell ref="M259:M262"/>
    <mergeCell ref="N259:N262"/>
    <mergeCell ref="B263:B266"/>
    <mergeCell ref="C263:C266"/>
    <mergeCell ref="H259:H262"/>
    <mergeCell ref="I259:I262"/>
    <mergeCell ref="J259:J262"/>
    <mergeCell ref="K259:K262"/>
    <mergeCell ref="L259:L262"/>
    <mergeCell ref="C259:C262"/>
    <mergeCell ref="D259:D262"/>
    <mergeCell ref="E259:E262"/>
    <mergeCell ref="F259:F262"/>
    <mergeCell ref="G259:G262"/>
    <mergeCell ref="B259:B262"/>
    <mergeCell ref="J255:J258"/>
    <mergeCell ref="K255:K258"/>
    <mergeCell ref="L255:L258"/>
    <mergeCell ref="M255:M258"/>
    <mergeCell ref="N255:N258"/>
    <mergeCell ref="D255:D258"/>
    <mergeCell ref="E255:E258"/>
    <mergeCell ref="F255:F258"/>
    <mergeCell ref="G255:G258"/>
    <mergeCell ref="H255:H258"/>
    <mergeCell ref="I255:I258"/>
    <mergeCell ref="M253:M254"/>
    <mergeCell ref="N253:N254"/>
    <mergeCell ref="B255:B258"/>
    <mergeCell ref="C255:C258"/>
    <mergeCell ref="H253:H254"/>
    <mergeCell ref="I253:I254"/>
    <mergeCell ref="J253:J254"/>
    <mergeCell ref="K253:K254"/>
    <mergeCell ref="L253:L254"/>
    <mergeCell ref="C253:C254"/>
    <mergeCell ref="D253:D254"/>
    <mergeCell ref="E253:E254"/>
    <mergeCell ref="F253:F254"/>
    <mergeCell ref="G253:G254"/>
    <mergeCell ref="B253:B254"/>
    <mergeCell ref="J249:J252"/>
    <mergeCell ref="K249:K252"/>
    <mergeCell ref="L249:L252"/>
    <mergeCell ref="M249:M252"/>
    <mergeCell ref="N249:N252"/>
    <mergeCell ref="D249:D252"/>
    <mergeCell ref="E249:E252"/>
    <mergeCell ref="F249:F252"/>
    <mergeCell ref="G249:G252"/>
    <mergeCell ref="H249:H252"/>
    <mergeCell ref="I249:I252"/>
    <mergeCell ref="M245:M248"/>
    <mergeCell ref="N245:N248"/>
    <mergeCell ref="B249:B252"/>
    <mergeCell ref="C249:C252"/>
    <mergeCell ref="H245:H248"/>
    <mergeCell ref="I245:I248"/>
    <mergeCell ref="J245:J248"/>
    <mergeCell ref="K245:K248"/>
    <mergeCell ref="L245:L248"/>
    <mergeCell ref="C245:C248"/>
    <mergeCell ref="D245:D248"/>
    <mergeCell ref="E245:E248"/>
    <mergeCell ref="F245:F248"/>
    <mergeCell ref="G245:G248"/>
    <mergeCell ref="B245:B248"/>
    <mergeCell ref="J242:J244"/>
    <mergeCell ref="K242:K244"/>
    <mergeCell ref="L242:L244"/>
    <mergeCell ref="M242:M244"/>
    <mergeCell ref="N242:N244"/>
    <mergeCell ref="D242:D244"/>
    <mergeCell ref="E242:E244"/>
    <mergeCell ref="F242:F244"/>
    <mergeCell ref="G242:G244"/>
    <mergeCell ref="H242:H244"/>
    <mergeCell ref="I242:I244"/>
    <mergeCell ref="M240:M241"/>
    <mergeCell ref="N240:N241"/>
    <mergeCell ref="B242:B244"/>
    <mergeCell ref="C242:C244"/>
    <mergeCell ref="H240:H241"/>
    <mergeCell ref="I240:I241"/>
    <mergeCell ref="J240:J241"/>
    <mergeCell ref="K240:K241"/>
    <mergeCell ref="L240:L241"/>
    <mergeCell ref="C240:C241"/>
    <mergeCell ref="D240:D241"/>
    <mergeCell ref="E240:E241"/>
    <mergeCell ref="F240:F241"/>
    <mergeCell ref="G240:G241"/>
    <mergeCell ref="B240:B241"/>
    <mergeCell ref="J237:J239"/>
    <mergeCell ref="K237:K239"/>
    <mergeCell ref="L237:L239"/>
    <mergeCell ref="M237:M239"/>
    <mergeCell ref="N237:N239"/>
    <mergeCell ref="D237:D239"/>
    <mergeCell ref="E237:E239"/>
    <mergeCell ref="F237:F239"/>
    <mergeCell ref="G237:G239"/>
    <mergeCell ref="H237:H239"/>
    <mergeCell ref="I237:I239"/>
    <mergeCell ref="M233:M236"/>
    <mergeCell ref="N233:N236"/>
    <mergeCell ref="B237:B239"/>
    <mergeCell ref="C237:C239"/>
    <mergeCell ref="H233:H236"/>
    <mergeCell ref="I233:I236"/>
    <mergeCell ref="J233:J236"/>
    <mergeCell ref="K233:K236"/>
    <mergeCell ref="L233:L236"/>
    <mergeCell ref="C233:C236"/>
    <mergeCell ref="D233:D236"/>
    <mergeCell ref="E233:E236"/>
    <mergeCell ref="F233:F236"/>
    <mergeCell ref="G233:G236"/>
    <mergeCell ref="B233:B236"/>
    <mergeCell ref="J230:J231"/>
    <mergeCell ref="K230:K231"/>
    <mergeCell ref="L230:L231"/>
    <mergeCell ref="M230:M231"/>
    <mergeCell ref="N230:N231"/>
    <mergeCell ref="D230:D231"/>
    <mergeCell ref="E230:E231"/>
    <mergeCell ref="F230:F231"/>
    <mergeCell ref="G230:G231"/>
    <mergeCell ref="H230:H231"/>
    <mergeCell ref="I230:I231"/>
    <mergeCell ref="M226:M229"/>
    <mergeCell ref="N226:N229"/>
    <mergeCell ref="B230:B231"/>
    <mergeCell ref="C230:C231"/>
    <mergeCell ref="H226:H229"/>
    <mergeCell ref="I226:I229"/>
    <mergeCell ref="J226:J229"/>
    <mergeCell ref="K226:K229"/>
    <mergeCell ref="L226:L229"/>
    <mergeCell ref="C226:C229"/>
    <mergeCell ref="D226:D229"/>
    <mergeCell ref="E226:E229"/>
    <mergeCell ref="F226:F229"/>
    <mergeCell ref="G226:G229"/>
    <mergeCell ref="B226:B229"/>
    <mergeCell ref="J222:J225"/>
    <mergeCell ref="K222:K225"/>
    <mergeCell ref="L222:L225"/>
    <mergeCell ref="M222:M225"/>
    <mergeCell ref="N222:N225"/>
    <mergeCell ref="D222:D225"/>
    <mergeCell ref="E222:E225"/>
    <mergeCell ref="F222:F225"/>
    <mergeCell ref="G222:G225"/>
    <mergeCell ref="H222:H225"/>
    <mergeCell ref="I222:I225"/>
    <mergeCell ref="M219:M221"/>
    <mergeCell ref="N219:N221"/>
    <mergeCell ref="B222:B225"/>
    <mergeCell ref="C222:C225"/>
    <mergeCell ref="H219:H221"/>
    <mergeCell ref="I219:I221"/>
    <mergeCell ref="J219:J221"/>
    <mergeCell ref="K219:K221"/>
    <mergeCell ref="L219:L221"/>
    <mergeCell ref="C219:C221"/>
    <mergeCell ref="D219:D221"/>
    <mergeCell ref="E219:E221"/>
    <mergeCell ref="F219:F221"/>
    <mergeCell ref="G219:G221"/>
    <mergeCell ref="B219:B221"/>
    <mergeCell ref="J215:J218"/>
    <mergeCell ref="K215:K218"/>
    <mergeCell ref="L215:L218"/>
    <mergeCell ref="M215:M218"/>
    <mergeCell ref="N215:N218"/>
    <mergeCell ref="D215:D218"/>
    <mergeCell ref="E215:E218"/>
    <mergeCell ref="F215:F218"/>
    <mergeCell ref="G215:G218"/>
    <mergeCell ref="H215:H218"/>
    <mergeCell ref="I215:I218"/>
    <mergeCell ref="M211:M213"/>
    <mergeCell ref="N211:N213"/>
    <mergeCell ref="B215:B218"/>
    <mergeCell ref="C215:C218"/>
    <mergeCell ref="H211:H213"/>
    <mergeCell ref="I211:I213"/>
    <mergeCell ref="J211:J213"/>
    <mergeCell ref="K211:K213"/>
    <mergeCell ref="L211:L213"/>
    <mergeCell ref="C211:C213"/>
    <mergeCell ref="D211:D213"/>
    <mergeCell ref="E211:E213"/>
    <mergeCell ref="F211:F213"/>
    <mergeCell ref="G211:G213"/>
    <mergeCell ref="B211:B213"/>
    <mergeCell ref="J208:J210"/>
    <mergeCell ref="K208:K210"/>
    <mergeCell ref="L208:L210"/>
    <mergeCell ref="M208:M210"/>
    <mergeCell ref="N208:N210"/>
    <mergeCell ref="D208:D210"/>
    <mergeCell ref="E208:E210"/>
    <mergeCell ref="F208:F210"/>
    <mergeCell ref="G208:G210"/>
    <mergeCell ref="H208:H210"/>
    <mergeCell ref="I208:I210"/>
    <mergeCell ref="M205:M207"/>
    <mergeCell ref="N205:N207"/>
    <mergeCell ref="B208:B210"/>
    <mergeCell ref="C208:C210"/>
    <mergeCell ref="H205:H207"/>
    <mergeCell ref="I205:I207"/>
    <mergeCell ref="J205:J207"/>
    <mergeCell ref="K205:K207"/>
    <mergeCell ref="L205:L207"/>
    <mergeCell ref="C205:C207"/>
    <mergeCell ref="D205:D207"/>
    <mergeCell ref="E205:E207"/>
    <mergeCell ref="F205:F207"/>
    <mergeCell ref="G205:G207"/>
    <mergeCell ref="B205:B207"/>
    <mergeCell ref="J201:J203"/>
    <mergeCell ref="K201:K203"/>
    <mergeCell ref="L201:L203"/>
    <mergeCell ref="M201:M203"/>
    <mergeCell ref="N201:N203"/>
    <mergeCell ref="D201:D203"/>
    <mergeCell ref="E201:E203"/>
    <mergeCell ref="F201:F203"/>
    <mergeCell ref="G201:G203"/>
    <mergeCell ref="H201:H203"/>
    <mergeCell ref="I201:I203"/>
    <mergeCell ref="M199:M200"/>
    <mergeCell ref="N199:N200"/>
    <mergeCell ref="B201:B203"/>
    <mergeCell ref="C201:C203"/>
    <mergeCell ref="H199:H200"/>
    <mergeCell ref="I199:I200"/>
    <mergeCell ref="J199:J200"/>
    <mergeCell ref="K199:K200"/>
    <mergeCell ref="L199:L200"/>
    <mergeCell ref="C199:C200"/>
    <mergeCell ref="D199:D200"/>
    <mergeCell ref="E199:E200"/>
    <mergeCell ref="F199:F200"/>
    <mergeCell ref="G199:G200"/>
    <mergeCell ref="B199:B200"/>
    <mergeCell ref="J196:J198"/>
    <mergeCell ref="K196:K198"/>
    <mergeCell ref="L196:L198"/>
    <mergeCell ref="M196:M198"/>
    <mergeCell ref="N196:N198"/>
    <mergeCell ref="D196:D198"/>
    <mergeCell ref="E196:E198"/>
    <mergeCell ref="F196:F198"/>
    <mergeCell ref="G196:G198"/>
    <mergeCell ref="H196:H198"/>
    <mergeCell ref="I196:I198"/>
    <mergeCell ref="M193:M195"/>
    <mergeCell ref="N193:N195"/>
    <mergeCell ref="B196:B198"/>
    <mergeCell ref="C196:C198"/>
    <mergeCell ref="H193:H195"/>
    <mergeCell ref="I193:I195"/>
    <mergeCell ref="J193:J195"/>
    <mergeCell ref="K193:K195"/>
    <mergeCell ref="L193:L195"/>
    <mergeCell ref="C193:C195"/>
    <mergeCell ref="D193:D195"/>
    <mergeCell ref="E193:E195"/>
    <mergeCell ref="F193:F195"/>
    <mergeCell ref="G193:G195"/>
    <mergeCell ref="B193:B195"/>
    <mergeCell ref="J190:J192"/>
    <mergeCell ref="K190:K192"/>
    <mergeCell ref="L190:L192"/>
    <mergeCell ref="M190:M192"/>
    <mergeCell ref="N190:N192"/>
    <mergeCell ref="D190:D192"/>
    <mergeCell ref="E190:E192"/>
    <mergeCell ref="F190:F192"/>
    <mergeCell ref="G190:G192"/>
    <mergeCell ref="H190:H192"/>
    <mergeCell ref="I190:I192"/>
    <mergeCell ref="M149:M150"/>
    <mergeCell ref="N149:N150"/>
    <mergeCell ref="B190:B192"/>
    <mergeCell ref="C190:C192"/>
    <mergeCell ref="H149:H150"/>
    <mergeCell ref="I149:I150"/>
    <mergeCell ref="J149:J150"/>
    <mergeCell ref="K149:K150"/>
    <mergeCell ref="L149:L150"/>
    <mergeCell ref="C149:C150"/>
    <mergeCell ref="D149:D150"/>
    <mergeCell ref="E149:E150"/>
    <mergeCell ref="F149:F150"/>
    <mergeCell ref="G149:G150"/>
    <mergeCell ref="B149:B150"/>
    <mergeCell ref="J146:J147"/>
    <mergeCell ref="K146:K147"/>
    <mergeCell ref="L146:L147"/>
    <mergeCell ref="M146:M147"/>
    <mergeCell ref="N146:N147"/>
    <mergeCell ref="D146:D147"/>
    <mergeCell ref="E146:E147"/>
    <mergeCell ref="F146:F147"/>
    <mergeCell ref="G146:G147"/>
    <mergeCell ref="H146:H147"/>
    <mergeCell ref="I146:I147"/>
    <mergeCell ref="M144:M145"/>
    <mergeCell ref="N144:N145"/>
    <mergeCell ref="B146:B147"/>
    <mergeCell ref="C146:C147"/>
    <mergeCell ref="H144:H145"/>
    <mergeCell ref="I144:I145"/>
    <mergeCell ref="J144:J145"/>
    <mergeCell ref="K144:K145"/>
    <mergeCell ref="L144:L145"/>
    <mergeCell ref="C144:C145"/>
    <mergeCell ref="D144:D145"/>
    <mergeCell ref="E144:E145"/>
    <mergeCell ref="F144:F145"/>
    <mergeCell ref="G144:G145"/>
    <mergeCell ref="B144:B145"/>
    <mergeCell ref="J134:J135"/>
    <mergeCell ref="K134:K135"/>
    <mergeCell ref="L134:L135"/>
    <mergeCell ref="M134:M135"/>
    <mergeCell ref="N134:N135"/>
    <mergeCell ref="D134:D135"/>
    <mergeCell ref="E134:E135"/>
    <mergeCell ref="F134:F135"/>
    <mergeCell ref="G134:G135"/>
    <mergeCell ref="H134:H135"/>
    <mergeCell ref="I134:I135"/>
    <mergeCell ref="M132:M133"/>
    <mergeCell ref="N132:N133"/>
    <mergeCell ref="B134:B135"/>
    <mergeCell ref="C134:C135"/>
    <mergeCell ref="H132:H133"/>
    <mergeCell ref="I132:I133"/>
    <mergeCell ref="J132:J133"/>
    <mergeCell ref="K132:K133"/>
    <mergeCell ref="L132:L133"/>
    <mergeCell ref="C132:C133"/>
    <mergeCell ref="D132:D133"/>
    <mergeCell ref="E132:E133"/>
    <mergeCell ref="F132:F133"/>
    <mergeCell ref="G132:G133"/>
    <mergeCell ref="B132:B133"/>
    <mergeCell ref="J130:J131"/>
    <mergeCell ref="K130:K131"/>
    <mergeCell ref="L130:L131"/>
    <mergeCell ref="M130:M131"/>
    <mergeCell ref="N130:N131"/>
    <mergeCell ref="D130:D131"/>
    <mergeCell ref="E130:E131"/>
    <mergeCell ref="F130:F131"/>
    <mergeCell ref="G130:G131"/>
    <mergeCell ref="H130:H131"/>
    <mergeCell ref="I130:I131"/>
    <mergeCell ref="M128:M129"/>
    <mergeCell ref="N128:N129"/>
    <mergeCell ref="B130:B131"/>
    <mergeCell ref="C130:C131"/>
    <mergeCell ref="H128:H129"/>
    <mergeCell ref="I128:I129"/>
    <mergeCell ref="J128:J129"/>
    <mergeCell ref="K128:K129"/>
    <mergeCell ref="L128:L129"/>
    <mergeCell ref="C128:C129"/>
    <mergeCell ref="D128:D129"/>
    <mergeCell ref="E128:E129"/>
    <mergeCell ref="F128:F129"/>
    <mergeCell ref="G128:G129"/>
    <mergeCell ref="B128:B129"/>
    <mergeCell ref="J126:J127"/>
    <mergeCell ref="K126:K127"/>
    <mergeCell ref="L126:L127"/>
    <mergeCell ref="M126:M127"/>
    <mergeCell ref="N126:N127"/>
    <mergeCell ref="D126:D127"/>
    <mergeCell ref="E126:E127"/>
    <mergeCell ref="F126:F127"/>
    <mergeCell ref="G126:G127"/>
    <mergeCell ref="H126:H127"/>
    <mergeCell ref="I126:I127"/>
    <mergeCell ref="M124:M125"/>
    <mergeCell ref="N124:N125"/>
    <mergeCell ref="B126:B127"/>
    <mergeCell ref="C126:C127"/>
    <mergeCell ref="H124:H125"/>
    <mergeCell ref="I124:I125"/>
    <mergeCell ref="J124:J125"/>
    <mergeCell ref="K124:K125"/>
    <mergeCell ref="L124:L125"/>
    <mergeCell ref="C124:C125"/>
    <mergeCell ref="D124:D125"/>
    <mergeCell ref="E124:E125"/>
    <mergeCell ref="F124:F125"/>
    <mergeCell ref="G124:G125"/>
    <mergeCell ref="B124:B125"/>
    <mergeCell ref="J121:J122"/>
    <mergeCell ref="K121:K122"/>
    <mergeCell ref="L121:L122"/>
    <mergeCell ref="M121:M122"/>
    <mergeCell ref="N121:N122"/>
    <mergeCell ref="D121:D122"/>
    <mergeCell ref="E121:E122"/>
    <mergeCell ref="F121:F122"/>
    <mergeCell ref="G121:G122"/>
    <mergeCell ref="H121:H122"/>
    <mergeCell ref="I121:I122"/>
    <mergeCell ref="M118:M119"/>
    <mergeCell ref="N118:N119"/>
    <mergeCell ref="B121:B122"/>
    <mergeCell ref="C121:C122"/>
    <mergeCell ref="H118:H119"/>
    <mergeCell ref="I118:I119"/>
    <mergeCell ref="J118:J119"/>
    <mergeCell ref="K118:K119"/>
    <mergeCell ref="L118:L119"/>
    <mergeCell ref="C118:C119"/>
    <mergeCell ref="D118:D119"/>
    <mergeCell ref="E118:E119"/>
    <mergeCell ref="F118:F119"/>
    <mergeCell ref="G118:G119"/>
    <mergeCell ref="B118:B119"/>
    <mergeCell ref="J116:J117"/>
    <mergeCell ref="K116:K117"/>
    <mergeCell ref="L116:L117"/>
    <mergeCell ref="M116:M117"/>
    <mergeCell ref="N116:N117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B116:B117"/>
    <mergeCell ref="C116:C117"/>
    <mergeCell ref="H114:H115"/>
    <mergeCell ref="I114:I115"/>
    <mergeCell ref="J114:J115"/>
    <mergeCell ref="K114:K115"/>
    <mergeCell ref="L114:L115"/>
    <mergeCell ref="C114:C115"/>
    <mergeCell ref="D114:D115"/>
    <mergeCell ref="E114:E115"/>
    <mergeCell ref="F114:F115"/>
    <mergeCell ref="G114:G115"/>
    <mergeCell ref="B114:B115"/>
    <mergeCell ref="J112:J113"/>
    <mergeCell ref="K112:K113"/>
    <mergeCell ref="L112:L113"/>
    <mergeCell ref="M112:M113"/>
    <mergeCell ref="N112:N113"/>
    <mergeCell ref="D112:D113"/>
    <mergeCell ref="E112:E113"/>
    <mergeCell ref="F112:F113"/>
    <mergeCell ref="G112:G113"/>
    <mergeCell ref="H112:H113"/>
    <mergeCell ref="I112:I113"/>
    <mergeCell ref="M110:M111"/>
    <mergeCell ref="N110:N111"/>
    <mergeCell ref="B112:B113"/>
    <mergeCell ref="C112:C113"/>
    <mergeCell ref="H110:H111"/>
    <mergeCell ref="I110:I111"/>
    <mergeCell ref="J110:J111"/>
    <mergeCell ref="K110:K111"/>
    <mergeCell ref="L110:L111"/>
    <mergeCell ref="C110:C111"/>
    <mergeCell ref="D110:D111"/>
    <mergeCell ref="E110:E111"/>
    <mergeCell ref="F110:F111"/>
    <mergeCell ref="G110:G111"/>
    <mergeCell ref="B110:B111"/>
    <mergeCell ref="J108:J109"/>
    <mergeCell ref="K108:K109"/>
    <mergeCell ref="L108:L109"/>
    <mergeCell ref="M108:M109"/>
    <mergeCell ref="N108:N109"/>
    <mergeCell ref="D108:D109"/>
    <mergeCell ref="E108:E109"/>
    <mergeCell ref="F108:F109"/>
    <mergeCell ref="G108:G109"/>
    <mergeCell ref="H108:H109"/>
    <mergeCell ref="I108:I109"/>
    <mergeCell ref="M106:M107"/>
    <mergeCell ref="N106:N107"/>
    <mergeCell ref="B108:B109"/>
    <mergeCell ref="C108:C109"/>
    <mergeCell ref="H106:H107"/>
    <mergeCell ref="I106:I107"/>
    <mergeCell ref="J106:J107"/>
    <mergeCell ref="K106:K107"/>
    <mergeCell ref="L106:L107"/>
    <mergeCell ref="C106:C107"/>
    <mergeCell ref="D106:D107"/>
    <mergeCell ref="E106:E107"/>
    <mergeCell ref="F106:F107"/>
    <mergeCell ref="G106:G107"/>
    <mergeCell ref="B106:B107"/>
    <mergeCell ref="J104:J105"/>
    <mergeCell ref="K104:K105"/>
    <mergeCell ref="L104:L105"/>
    <mergeCell ref="M104:M105"/>
    <mergeCell ref="N104:N105"/>
    <mergeCell ref="D104:D105"/>
    <mergeCell ref="E104:E105"/>
    <mergeCell ref="F104:F105"/>
    <mergeCell ref="G104:G105"/>
    <mergeCell ref="H104:H105"/>
    <mergeCell ref="I104:I105"/>
    <mergeCell ref="M102:M103"/>
    <mergeCell ref="N102:N103"/>
    <mergeCell ref="B104:B105"/>
    <mergeCell ref="C104:C105"/>
    <mergeCell ref="H102:H103"/>
    <mergeCell ref="I102:I103"/>
    <mergeCell ref="J102:J103"/>
    <mergeCell ref="K102:K103"/>
    <mergeCell ref="L102:L103"/>
    <mergeCell ref="C102:C103"/>
    <mergeCell ref="D102:D103"/>
    <mergeCell ref="E102:E103"/>
    <mergeCell ref="F102:F103"/>
    <mergeCell ref="G102:G103"/>
    <mergeCell ref="B102:B103"/>
    <mergeCell ref="J100:J101"/>
    <mergeCell ref="K100:K101"/>
    <mergeCell ref="L100:L101"/>
    <mergeCell ref="M100:M101"/>
    <mergeCell ref="N100:N101"/>
    <mergeCell ref="D100:D101"/>
    <mergeCell ref="E100:E101"/>
    <mergeCell ref="F100:F101"/>
    <mergeCell ref="G100:G101"/>
    <mergeCell ref="H100:H101"/>
    <mergeCell ref="I100:I101"/>
    <mergeCell ref="M98:M99"/>
    <mergeCell ref="N98:N99"/>
    <mergeCell ref="B100:B101"/>
    <mergeCell ref="C100:C101"/>
    <mergeCell ref="H98:H99"/>
    <mergeCell ref="I98:I99"/>
    <mergeCell ref="J98:J99"/>
    <mergeCell ref="K98:K99"/>
    <mergeCell ref="L98:L99"/>
    <mergeCell ref="C98:C99"/>
    <mergeCell ref="D98:D99"/>
    <mergeCell ref="E98:E99"/>
    <mergeCell ref="F98:F99"/>
    <mergeCell ref="G98:G99"/>
    <mergeCell ref="B98:B99"/>
    <mergeCell ref="J96:J97"/>
    <mergeCell ref="K96:K97"/>
    <mergeCell ref="L96:L97"/>
    <mergeCell ref="M96:M97"/>
    <mergeCell ref="N96:N97"/>
    <mergeCell ref="D96:D97"/>
    <mergeCell ref="E96:E97"/>
    <mergeCell ref="F96:F97"/>
    <mergeCell ref="G96:G97"/>
    <mergeCell ref="H96:H97"/>
    <mergeCell ref="I96:I97"/>
    <mergeCell ref="M94:M95"/>
    <mergeCell ref="N94:N95"/>
    <mergeCell ref="B96:B97"/>
    <mergeCell ref="C96:C97"/>
    <mergeCell ref="H94:H95"/>
    <mergeCell ref="I94:I95"/>
    <mergeCell ref="J94:J95"/>
    <mergeCell ref="K94:K95"/>
    <mergeCell ref="L94:L95"/>
    <mergeCell ref="C94:C95"/>
    <mergeCell ref="D94:D95"/>
    <mergeCell ref="E94:E95"/>
    <mergeCell ref="F94:F95"/>
    <mergeCell ref="G94:G95"/>
    <mergeCell ref="B94:B95"/>
    <mergeCell ref="J92:J93"/>
    <mergeCell ref="K92:K93"/>
    <mergeCell ref="L92:L93"/>
    <mergeCell ref="M92:M93"/>
    <mergeCell ref="N92:N93"/>
    <mergeCell ref="D92:D93"/>
    <mergeCell ref="E92:E93"/>
    <mergeCell ref="F92:F93"/>
    <mergeCell ref="G92:G93"/>
    <mergeCell ref="H92:H93"/>
    <mergeCell ref="I92:I93"/>
    <mergeCell ref="M90:M91"/>
    <mergeCell ref="N90:N91"/>
    <mergeCell ref="B92:B93"/>
    <mergeCell ref="C92:C93"/>
    <mergeCell ref="H90:H91"/>
    <mergeCell ref="I90:I91"/>
    <mergeCell ref="J90:J91"/>
    <mergeCell ref="K90:K91"/>
    <mergeCell ref="L90:L91"/>
    <mergeCell ref="C90:C91"/>
    <mergeCell ref="D90:D91"/>
    <mergeCell ref="E90:E91"/>
    <mergeCell ref="F90:F91"/>
    <mergeCell ref="G90:G91"/>
    <mergeCell ref="B90:B91"/>
    <mergeCell ref="J88:J89"/>
    <mergeCell ref="K88:K89"/>
    <mergeCell ref="L88:L89"/>
    <mergeCell ref="M88:M89"/>
    <mergeCell ref="N88:N89"/>
    <mergeCell ref="D88:D89"/>
    <mergeCell ref="E88:E89"/>
    <mergeCell ref="F88:F89"/>
    <mergeCell ref="G88:G89"/>
    <mergeCell ref="H88:H89"/>
    <mergeCell ref="I88:I89"/>
    <mergeCell ref="M84:M85"/>
    <mergeCell ref="N84:N85"/>
    <mergeCell ref="B88:B89"/>
    <mergeCell ref="C88:C89"/>
    <mergeCell ref="H84:H85"/>
    <mergeCell ref="I84:I85"/>
    <mergeCell ref="J84:J85"/>
    <mergeCell ref="K84:K85"/>
    <mergeCell ref="L84:L85"/>
    <mergeCell ref="C84:C85"/>
    <mergeCell ref="D84:D85"/>
    <mergeCell ref="E84:E85"/>
    <mergeCell ref="F84:F85"/>
    <mergeCell ref="G84:G85"/>
    <mergeCell ref="B84:B85"/>
    <mergeCell ref="J82:J83"/>
    <mergeCell ref="K82:K83"/>
    <mergeCell ref="L82:L83"/>
    <mergeCell ref="M82:M83"/>
    <mergeCell ref="N82:N83"/>
    <mergeCell ref="D82:D83"/>
    <mergeCell ref="E82:E83"/>
    <mergeCell ref="F82:F83"/>
    <mergeCell ref="G82:G83"/>
    <mergeCell ref="H82:H83"/>
    <mergeCell ref="I82:I83"/>
    <mergeCell ref="M80:M81"/>
    <mergeCell ref="N80:N81"/>
    <mergeCell ref="B82:B83"/>
    <mergeCell ref="C82:C83"/>
    <mergeCell ref="H80:H81"/>
    <mergeCell ref="I80:I81"/>
    <mergeCell ref="J80:J81"/>
    <mergeCell ref="K80:K81"/>
    <mergeCell ref="L80:L81"/>
    <mergeCell ref="C80:C81"/>
    <mergeCell ref="D80:D81"/>
    <mergeCell ref="E80:E81"/>
    <mergeCell ref="F80:F81"/>
    <mergeCell ref="G80:G81"/>
    <mergeCell ref="B80:B81"/>
    <mergeCell ref="J68:J69"/>
    <mergeCell ref="K68:K69"/>
    <mergeCell ref="L68:L69"/>
    <mergeCell ref="M68:M69"/>
    <mergeCell ref="N68:N69"/>
    <mergeCell ref="D68:D69"/>
    <mergeCell ref="E68:E69"/>
    <mergeCell ref="F68:F69"/>
    <mergeCell ref="G68:G69"/>
    <mergeCell ref="H68:H69"/>
    <mergeCell ref="I68:I69"/>
    <mergeCell ref="M65:M66"/>
    <mergeCell ref="N65:N66"/>
    <mergeCell ref="B68:B69"/>
    <mergeCell ref="C68:C69"/>
    <mergeCell ref="H65:H66"/>
    <mergeCell ref="I65:I66"/>
    <mergeCell ref="J65:J66"/>
    <mergeCell ref="K65:K66"/>
    <mergeCell ref="L65:L66"/>
    <mergeCell ref="C65:C66"/>
    <mergeCell ref="D65:D66"/>
    <mergeCell ref="E65:E66"/>
    <mergeCell ref="F65:F66"/>
    <mergeCell ref="G65:G66"/>
    <mergeCell ref="B65:B66"/>
    <mergeCell ref="J61:J62"/>
    <mergeCell ref="K61:K62"/>
    <mergeCell ref="L61:L62"/>
    <mergeCell ref="M61:M62"/>
    <mergeCell ref="N61:N62"/>
    <mergeCell ref="D61:D62"/>
    <mergeCell ref="E61:E62"/>
    <mergeCell ref="F61:F62"/>
    <mergeCell ref="G61:G62"/>
    <mergeCell ref="H61:H62"/>
    <mergeCell ref="I61:I62"/>
    <mergeCell ref="M55:M57"/>
    <mergeCell ref="N55:N57"/>
    <mergeCell ref="B61:B62"/>
    <mergeCell ref="C61:C62"/>
    <mergeCell ref="H55:H57"/>
    <mergeCell ref="I55:I57"/>
    <mergeCell ref="J55:J57"/>
    <mergeCell ref="K55:K57"/>
    <mergeCell ref="L55:L57"/>
    <mergeCell ref="C55:C57"/>
    <mergeCell ref="D55:D57"/>
    <mergeCell ref="E55:E57"/>
    <mergeCell ref="F55:F57"/>
    <mergeCell ref="G55:G57"/>
    <mergeCell ref="B55:B57"/>
    <mergeCell ref="J52:J54"/>
    <mergeCell ref="K52:K54"/>
    <mergeCell ref="L52:L54"/>
    <mergeCell ref="M52:M54"/>
    <mergeCell ref="N52:N54"/>
    <mergeCell ref="D52:D54"/>
    <mergeCell ref="E52:E54"/>
    <mergeCell ref="F52:F54"/>
    <mergeCell ref="G52:G54"/>
    <mergeCell ref="H52:H54"/>
    <mergeCell ref="I52:I54"/>
    <mergeCell ref="M50:M51"/>
    <mergeCell ref="N50:N51"/>
    <mergeCell ref="B52:B54"/>
    <mergeCell ref="C52:C54"/>
    <mergeCell ref="H50:H51"/>
    <mergeCell ref="I50:I51"/>
    <mergeCell ref="J50:J51"/>
    <mergeCell ref="K50:K51"/>
    <mergeCell ref="L50:L51"/>
    <mergeCell ref="C50:C51"/>
    <mergeCell ref="D50:D51"/>
    <mergeCell ref="E50:E51"/>
    <mergeCell ref="F50:F51"/>
    <mergeCell ref="G50:G51"/>
    <mergeCell ref="B50:B51"/>
    <mergeCell ref="J42:J43"/>
    <mergeCell ref="K42:K43"/>
    <mergeCell ref="L42:L43"/>
    <mergeCell ref="M42:M43"/>
    <mergeCell ref="N42:N43"/>
    <mergeCell ref="D42:D43"/>
    <mergeCell ref="E42:E43"/>
    <mergeCell ref="F42:F43"/>
    <mergeCell ref="G42:G43"/>
    <mergeCell ref="H42:H43"/>
    <mergeCell ref="I42:I43"/>
    <mergeCell ref="M39:M41"/>
    <mergeCell ref="N39:N41"/>
    <mergeCell ref="B42:B43"/>
    <mergeCell ref="C42:C43"/>
    <mergeCell ref="H39:H41"/>
    <mergeCell ref="I39:I41"/>
    <mergeCell ref="J39:J41"/>
    <mergeCell ref="K39:K41"/>
    <mergeCell ref="L39:L41"/>
    <mergeCell ref="C39:C41"/>
    <mergeCell ref="D39:D41"/>
    <mergeCell ref="E39:E41"/>
    <mergeCell ref="F39:F41"/>
    <mergeCell ref="G39:G41"/>
    <mergeCell ref="B39:B41"/>
    <mergeCell ref="J33:J36"/>
    <mergeCell ref="K33:K36"/>
    <mergeCell ref="L33:L36"/>
    <mergeCell ref="M33:M36"/>
    <mergeCell ref="N33:N36"/>
    <mergeCell ref="D33:D36"/>
    <mergeCell ref="E33:E36"/>
    <mergeCell ref="F33:F36"/>
    <mergeCell ref="G33:G36"/>
    <mergeCell ref="H33:H36"/>
    <mergeCell ref="I33:I36"/>
    <mergeCell ref="M29:M32"/>
    <mergeCell ref="N29:N32"/>
    <mergeCell ref="B33:B36"/>
    <mergeCell ref="C33:C36"/>
    <mergeCell ref="H29:H32"/>
    <mergeCell ref="I29:I32"/>
    <mergeCell ref="J29:J32"/>
    <mergeCell ref="K29:K32"/>
    <mergeCell ref="L29:L32"/>
    <mergeCell ref="C29:C32"/>
    <mergeCell ref="D29:D32"/>
    <mergeCell ref="E29:E32"/>
    <mergeCell ref="F29:F32"/>
    <mergeCell ref="G29:G32"/>
    <mergeCell ref="B29:B32"/>
    <mergeCell ref="J25:J28"/>
    <mergeCell ref="K25:K28"/>
    <mergeCell ref="L25:L28"/>
    <mergeCell ref="M25:M28"/>
    <mergeCell ref="N25:N28"/>
    <mergeCell ref="D25:D28"/>
    <mergeCell ref="E25:E28"/>
    <mergeCell ref="F25:F28"/>
    <mergeCell ref="G25:G28"/>
    <mergeCell ref="H25:H28"/>
    <mergeCell ref="I25:I28"/>
    <mergeCell ref="M21:M24"/>
    <mergeCell ref="N21:N24"/>
    <mergeCell ref="B25:B28"/>
    <mergeCell ref="C25:C28"/>
    <mergeCell ref="H21:H24"/>
    <mergeCell ref="I21:I24"/>
    <mergeCell ref="J21:J24"/>
    <mergeCell ref="K21:K24"/>
    <mergeCell ref="L21:L24"/>
    <mergeCell ref="C21:C24"/>
    <mergeCell ref="D21:D24"/>
    <mergeCell ref="E21:E24"/>
    <mergeCell ref="F21:F24"/>
    <mergeCell ref="G21:G24"/>
    <mergeCell ref="B21:B24"/>
    <mergeCell ref="J18:J19"/>
    <mergeCell ref="K18:K19"/>
    <mergeCell ref="L18:L19"/>
    <mergeCell ref="M18:M19"/>
    <mergeCell ref="N18:N19"/>
    <mergeCell ref="D18:D19"/>
    <mergeCell ref="E18:E19"/>
    <mergeCell ref="F18:F19"/>
    <mergeCell ref="G18:G19"/>
    <mergeCell ref="H18:H19"/>
    <mergeCell ref="I18:I19"/>
    <mergeCell ref="I10:I11"/>
    <mergeCell ref="B10:B11"/>
    <mergeCell ref="C10:C11"/>
    <mergeCell ref="M16:M17"/>
    <mergeCell ref="N16:N17"/>
    <mergeCell ref="B18:B19"/>
    <mergeCell ref="C18:C19"/>
    <mergeCell ref="H16:H17"/>
    <mergeCell ref="I16:I17"/>
    <mergeCell ref="J16:J17"/>
    <mergeCell ref="K16:K17"/>
    <mergeCell ref="L16:L17"/>
    <mergeCell ref="C16:C17"/>
    <mergeCell ref="D16:D17"/>
    <mergeCell ref="E16:E17"/>
    <mergeCell ref="F16:F17"/>
    <mergeCell ref="G16:G17"/>
    <mergeCell ref="B16:B17"/>
    <mergeCell ref="J14:J15"/>
    <mergeCell ref="K14:K15"/>
    <mergeCell ref="L14:L15"/>
    <mergeCell ref="M14:M15"/>
    <mergeCell ref="N14:N15"/>
    <mergeCell ref="D14:D15"/>
    <mergeCell ref="E14:E15"/>
    <mergeCell ref="F14:F15"/>
    <mergeCell ref="G14:G15"/>
    <mergeCell ref="H14:H15"/>
    <mergeCell ref="I14:I15"/>
    <mergeCell ref="M4:M5"/>
    <mergeCell ref="D4:D5"/>
    <mergeCell ref="E4:E5"/>
    <mergeCell ref="F4:F5"/>
    <mergeCell ref="G4:G5"/>
    <mergeCell ref="H4:H5"/>
    <mergeCell ref="I4:I5"/>
    <mergeCell ref="M12:M13"/>
    <mergeCell ref="N12:N13"/>
    <mergeCell ref="B14:B15"/>
    <mergeCell ref="C14:C15"/>
    <mergeCell ref="H12:H13"/>
    <mergeCell ref="I12:I13"/>
    <mergeCell ref="J12:J13"/>
    <mergeCell ref="K12:K13"/>
    <mergeCell ref="L12:L13"/>
    <mergeCell ref="C12:C13"/>
    <mergeCell ref="D12:D13"/>
    <mergeCell ref="E12:E13"/>
    <mergeCell ref="F12:F13"/>
    <mergeCell ref="G12:G13"/>
    <mergeCell ref="B12:B13"/>
    <mergeCell ref="J10:J11"/>
    <mergeCell ref="K10:K11"/>
    <mergeCell ref="L10:L11"/>
    <mergeCell ref="M10:M11"/>
    <mergeCell ref="N10:N11"/>
    <mergeCell ref="D10:D11"/>
    <mergeCell ref="E10:E11"/>
    <mergeCell ref="F10:F11"/>
    <mergeCell ref="G10:G11"/>
    <mergeCell ref="H10:H11"/>
    <mergeCell ref="M2:M3"/>
    <mergeCell ref="N2:N3"/>
    <mergeCell ref="B4:B5"/>
    <mergeCell ref="C4:C5"/>
    <mergeCell ref="H2:H3"/>
    <mergeCell ref="I2:I3"/>
    <mergeCell ref="J2:J3"/>
    <mergeCell ref="K2:K3"/>
    <mergeCell ref="L2:L3"/>
    <mergeCell ref="C2:C3"/>
    <mergeCell ref="D2:D3"/>
    <mergeCell ref="E2:E3"/>
    <mergeCell ref="F2:F3"/>
    <mergeCell ref="G2:G3"/>
    <mergeCell ref="B2:B3"/>
    <mergeCell ref="M6:M7"/>
    <mergeCell ref="N6:N7"/>
    <mergeCell ref="N4:N5"/>
    <mergeCell ref="H6:H7"/>
    <mergeCell ref="I6:I7"/>
    <mergeCell ref="J6:J7"/>
    <mergeCell ref="K6:K7"/>
    <mergeCell ref="L6:L7"/>
    <mergeCell ref="C6:C7"/>
    <mergeCell ref="D6:D7"/>
    <mergeCell ref="E6:E7"/>
    <mergeCell ref="F6:F7"/>
    <mergeCell ref="G6:G7"/>
    <mergeCell ref="B6:B7"/>
    <mergeCell ref="J4:J5"/>
    <mergeCell ref="K4:K5"/>
    <mergeCell ref="L4:L5"/>
  </mergeCells>
  <conditionalFormatting sqref="D2:D550">
    <cfRule type="cellIs" dxfId="2" priority="1" operator="lessThan">
      <formula>1398</formula>
    </cfRule>
  </conditionalFormatting>
  <conditionalFormatting sqref="N2:N550">
    <cfRule type="cellIs" dxfId="1" priority="2" operator="lessThan">
      <formula>600000</formula>
    </cfRule>
    <cfRule type="cellIs" dxfId="0" priority="3" operator="greaterThan">
      <formula>600000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24869-7B71-48C9-BF5C-7818493D615E}">
  <dimension ref="A1:C290"/>
  <sheetViews>
    <sheetView rightToLeft="1" topLeftCell="A265" zoomScale="95" zoomScaleNormal="95" workbookViewId="0">
      <selection activeCell="H293" sqref="H293"/>
    </sheetView>
  </sheetViews>
  <sheetFormatPr defaultRowHeight="14.25" x14ac:dyDescent="0.2"/>
  <cols>
    <col min="1" max="1" width="13.25" customWidth="1"/>
  </cols>
  <sheetData>
    <row r="1" spans="1:2" ht="21" x14ac:dyDescent="0.2">
      <c r="A1" s="1" t="s">
        <v>4</v>
      </c>
      <c r="B1" s="1" t="s">
        <v>5</v>
      </c>
    </row>
    <row r="2" spans="1:2" ht="21" x14ac:dyDescent="0.2">
      <c r="A2" s="2" t="s">
        <v>28</v>
      </c>
      <c r="B2" s="10" t="s">
        <v>30</v>
      </c>
    </row>
    <row r="3" spans="1:2" x14ac:dyDescent="0.2">
      <c r="A3" s="3"/>
      <c r="B3" s="11"/>
    </row>
    <row r="4" spans="1:2" ht="21" x14ac:dyDescent="0.2">
      <c r="A4" s="2" t="s">
        <v>28</v>
      </c>
      <c r="B4" s="10" t="s">
        <v>41</v>
      </c>
    </row>
    <row r="5" spans="1:2" x14ac:dyDescent="0.2">
      <c r="A5" s="3"/>
      <c r="B5" s="11"/>
    </row>
    <row r="6" spans="1:2" x14ac:dyDescent="0.2">
      <c r="A6" s="2" t="s">
        <v>29</v>
      </c>
      <c r="B6" s="10" t="s">
        <v>46</v>
      </c>
    </row>
    <row r="7" spans="1:2" x14ac:dyDescent="0.2">
      <c r="A7" s="3"/>
      <c r="B7" s="11"/>
    </row>
    <row r="8" spans="1:2" x14ac:dyDescent="0.2">
      <c r="A8" s="4" t="s">
        <v>29</v>
      </c>
      <c r="B8" s="4" t="s">
        <v>53</v>
      </c>
    </row>
    <row r="9" spans="1:2" x14ac:dyDescent="0.2">
      <c r="A9" s="4" t="s">
        <v>29</v>
      </c>
      <c r="B9" s="4" t="s">
        <v>61</v>
      </c>
    </row>
    <row r="10" spans="1:2" x14ac:dyDescent="0.2">
      <c r="A10" s="2"/>
      <c r="B10" s="10" t="s">
        <v>78</v>
      </c>
    </row>
    <row r="11" spans="1:2" x14ac:dyDescent="0.2">
      <c r="A11" s="3" t="s">
        <v>69</v>
      </c>
      <c r="B11" s="11"/>
    </row>
    <row r="12" spans="1:2" x14ac:dyDescent="0.2">
      <c r="A12" s="2" t="s">
        <v>69</v>
      </c>
      <c r="B12" s="10" t="s">
        <v>84</v>
      </c>
    </row>
    <row r="13" spans="1:2" x14ac:dyDescent="0.2">
      <c r="A13" s="3"/>
      <c r="B13" s="11"/>
    </row>
    <row r="14" spans="1:2" x14ac:dyDescent="0.2">
      <c r="A14" s="2"/>
      <c r="B14" s="10" t="s">
        <v>97</v>
      </c>
    </row>
    <row r="15" spans="1:2" x14ac:dyDescent="0.2">
      <c r="A15" s="3" t="s">
        <v>69</v>
      </c>
      <c r="B15" s="11"/>
    </row>
    <row r="16" spans="1:2" x14ac:dyDescent="0.2">
      <c r="A16" s="5" t="s">
        <v>1603</v>
      </c>
      <c r="B16" s="5" t="s">
        <v>1604</v>
      </c>
    </row>
    <row r="17" spans="1:2" x14ac:dyDescent="0.2">
      <c r="A17" s="2" t="s">
        <v>113</v>
      </c>
      <c r="B17" s="10" t="s">
        <v>124</v>
      </c>
    </row>
    <row r="18" spans="1:2" x14ac:dyDescent="0.2">
      <c r="A18" s="5"/>
      <c r="B18" s="12"/>
    </row>
    <row r="19" spans="1:2" x14ac:dyDescent="0.2">
      <c r="A19" s="5"/>
      <c r="B19" s="12"/>
    </row>
    <row r="20" spans="1:2" x14ac:dyDescent="0.2">
      <c r="A20" s="3"/>
      <c r="B20" s="11"/>
    </row>
    <row r="21" spans="1:2" x14ac:dyDescent="0.2">
      <c r="A21" s="2" t="s">
        <v>113</v>
      </c>
      <c r="B21" s="10" t="s">
        <v>130</v>
      </c>
    </row>
    <row r="22" spans="1:2" x14ac:dyDescent="0.2">
      <c r="A22" s="5"/>
      <c r="B22" s="12"/>
    </row>
    <row r="23" spans="1:2" x14ac:dyDescent="0.2">
      <c r="A23" s="5"/>
      <c r="B23" s="12"/>
    </row>
    <row r="24" spans="1:2" x14ac:dyDescent="0.2">
      <c r="A24" s="3"/>
      <c r="B24" s="11"/>
    </row>
    <row r="25" spans="1:2" x14ac:dyDescent="0.2">
      <c r="A25" s="2" t="s">
        <v>110</v>
      </c>
      <c r="B25" s="10" t="s">
        <v>114</v>
      </c>
    </row>
    <row r="26" spans="1:2" x14ac:dyDescent="0.2">
      <c r="A26" s="5"/>
      <c r="B26" s="12"/>
    </row>
    <row r="27" spans="1:2" x14ac:dyDescent="0.2">
      <c r="A27" s="5"/>
      <c r="B27" s="12"/>
    </row>
    <row r="28" spans="1:2" x14ac:dyDescent="0.2">
      <c r="A28" s="3"/>
      <c r="B28" s="11"/>
    </row>
    <row r="29" spans="1:2" x14ac:dyDescent="0.2">
      <c r="A29" s="2" t="s">
        <v>111</v>
      </c>
      <c r="B29" s="10" t="s">
        <v>119</v>
      </c>
    </row>
    <row r="30" spans="1:2" x14ac:dyDescent="0.2">
      <c r="A30" s="5"/>
      <c r="B30" s="12"/>
    </row>
    <row r="31" spans="1:2" x14ac:dyDescent="0.2">
      <c r="A31" s="5"/>
      <c r="B31" s="12"/>
    </row>
    <row r="32" spans="1:2" x14ac:dyDescent="0.2">
      <c r="A32" s="3"/>
      <c r="B32" s="11"/>
    </row>
    <row r="33" spans="1:2" ht="21" x14ac:dyDescent="0.2">
      <c r="A33" s="4" t="s">
        <v>111</v>
      </c>
      <c r="B33" s="4" t="s">
        <v>135</v>
      </c>
    </row>
    <row r="34" spans="1:2" x14ac:dyDescent="0.2">
      <c r="A34" s="2" t="s">
        <v>143</v>
      </c>
      <c r="B34" s="10" t="s">
        <v>158</v>
      </c>
    </row>
    <row r="35" spans="1:2" x14ac:dyDescent="0.2">
      <c r="A35" s="3"/>
      <c r="B35" s="11"/>
    </row>
    <row r="36" spans="1:2" ht="21" x14ac:dyDescent="0.2">
      <c r="A36" s="4" t="s">
        <v>143</v>
      </c>
      <c r="B36" s="4" t="s">
        <v>163</v>
      </c>
    </row>
    <row r="37" spans="1:2" ht="29.25" customHeight="1" x14ac:dyDescent="0.2">
      <c r="A37" s="4" t="s">
        <v>143</v>
      </c>
      <c r="B37" s="4" t="s">
        <v>178</v>
      </c>
    </row>
    <row r="38" spans="1:2" x14ac:dyDescent="0.2">
      <c r="A38" s="2"/>
      <c r="B38" s="10" t="s">
        <v>204</v>
      </c>
    </row>
    <row r="39" spans="1:2" ht="21" x14ac:dyDescent="0.2">
      <c r="A39" s="5" t="s">
        <v>152</v>
      </c>
      <c r="B39" s="12"/>
    </row>
    <row r="40" spans="1:2" x14ac:dyDescent="0.2">
      <c r="A40" s="3"/>
      <c r="B40" s="11"/>
    </row>
    <row r="41" spans="1:2" x14ac:dyDescent="0.2">
      <c r="A41" s="2" t="s">
        <v>151</v>
      </c>
      <c r="B41" s="10" t="s">
        <v>208</v>
      </c>
    </row>
    <row r="42" spans="1:2" x14ac:dyDescent="0.2">
      <c r="A42" s="5"/>
      <c r="B42" s="12"/>
    </row>
    <row r="43" spans="1:2" x14ac:dyDescent="0.2">
      <c r="A43" s="3"/>
      <c r="B43" s="11"/>
    </row>
    <row r="44" spans="1:2" x14ac:dyDescent="0.2">
      <c r="A44" s="4" t="s">
        <v>241</v>
      </c>
      <c r="B44" s="4" t="s">
        <v>242</v>
      </c>
    </row>
    <row r="45" spans="1:2" ht="21" x14ac:dyDescent="0.2">
      <c r="A45" s="2" t="s">
        <v>256</v>
      </c>
      <c r="B45" s="10" t="s">
        <v>258</v>
      </c>
    </row>
    <row r="46" spans="1:2" x14ac:dyDescent="0.2">
      <c r="A46" s="3"/>
      <c r="B46" s="11"/>
    </row>
    <row r="47" spans="1:2" ht="21" x14ac:dyDescent="0.2">
      <c r="A47" s="4" t="s">
        <v>257</v>
      </c>
      <c r="B47" s="4" t="s">
        <v>263</v>
      </c>
    </row>
    <row r="48" spans="1:2" x14ac:dyDescent="0.2">
      <c r="A48" s="4" t="s">
        <v>257</v>
      </c>
      <c r="B48" s="4" t="s">
        <v>282</v>
      </c>
    </row>
    <row r="49" spans="1:3" ht="24.75" customHeight="1" x14ac:dyDescent="0.2">
      <c r="A49" s="7" t="s">
        <v>287</v>
      </c>
      <c r="B49" s="4" t="s">
        <v>288</v>
      </c>
      <c r="C49" t="s">
        <v>1594</v>
      </c>
    </row>
    <row r="50" spans="1:3" x14ac:dyDescent="0.2">
      <c r="A50" s="4" t="s">
        <v>287</v>
      </c>
      <c r="B50" s="4" t="s">
        <v>313</v>
      </c>
    </row>
    <row r="51" spans="1:3" ht="42" x14ac:dyDescent="0.2">
      <c r="A51" s="4" t="s">
        <v>319</v>
      </c>
      <c r="B51" s="4" t="s">
        <v>320</v>
      </c>
    </row>
    <row r="52" spans="1:3" ht="21" x14ac:dyDescent="0.2">
      <c r="A52" s="4" t="s">
        <v>252</v>
      </c>
      <c r="B52" s="4" t="s">
        <v>328</v>
      </c>
    </row>
    <row r="53" spans="1:3" x14ac:dyDescent="0.2">
      <c r="A53" s="2"/>
      <c r="B53" s="10" t="s">
        <v>345</v>
      </c>
    </row>
    <row r="54" spans="1:3" x14ac:dyDescent="0.2">
      <c r="A54" s="3" t="s">
        <v>340</v>
      </c>
      <c r="B54" s="11"/>
    </row>
    <row r="55" spans="1:3" ht="21" x14ac:dyDescent="0.2">
      <c r="A55" s="4" t="s">
        <v>357</v>
      </c>
      <c r="B55" s="4" t="s">
        <v>358</v>
      </c>
    </row>
    <row r="56" spans="1:3" x14ac:dyDescent="0.2">
      <c r="A56" s="6" t="s">
        <v>357</v>
      </c>
      <c r="B56" s="10" t="s">
        <v>427</v>
      </c>
      <c r="C56" t="s">
        <v>1594</v>
      </c>
    </row>
    <row r="57" spans="1:3" x14ac:dyDescent="0.2">
      <c r="A57" s="3"/>
      <c r="B57" s="11"/>
    </row>
    <row r="58" spans="1:3" ht="21" x14ac:dyDescent="0.2">
      <c r="A58" s="6" t="s">
        <v>363</v>
      </c>
      <c r="B58" s="10" t="s">
        <v>432</v>
      </c>
    </row>
    <row r="59" spans="1:3" x14ac:dyDescent="0.2">
      <c r="A59" s="3"/>
      <c r="B59" s="11"/>
    </row>
    <row r="60" spans="1:3" ht="21" x14ac:dyDescent="0.2">
      <c r="A60" s="6" t="s">
        <v>363</v>
      </c>
      <c r="B60" s="10" t="s">
        <v>448</v>
      </c>
      <c r="C60" t="s">
        <v>1594</v>
      </c>
    </row>
    <row r="61" spans="1:3" x14ac:dyDescent="0.2">
      <c r="A61" s="3"/>
      <c r="B61" s="11"/>
    </row>
    <row r="62" spans="1:3" ht="21" x14ac:dyDescent="0.2">
      <c r="A62" s="3" t="s">
        <v>1595</v>
      </c>
      <c r="B62" s="3" t="s">
        <v>1596</v>
      </c>
    </row>
    <row r="63" spans="1:3" ht="31.5" customHeight="1" x14ac:dyDescent="0.2">
      <c r="A63" s="4" t="s">
        <v>357</v>
      </c>
      <c r="B63" s="4" t="s">
        <v>466</v>
      </c>
    </row>
    <row r="64" spans="1:3" x14ac:dyDescent="0.2">
      <c r="A64" s="4" t="s">
        <v>357</v>
      </c>
      <c r="B64" s="4" t="s">
        <v>474</v>
      </c>
    </row>
    <row r="65" spans="1:2" ht="21" x14ac:dyDescent="0.2">
      <c r="A65" s="4" t="s">
        <v>508</v>
      </c>
      <c r="B65" s="4" t="s">
        <v>509</v>
      </c>
    </row>
    <row r="66" spans="1:2" ht="21" x14ac:dyDescent="0.2">
      <c r="A66" s="4" t="s">
        <v>508</v>
      </c>
      <c r="B66" s="4" t="s">
        <v>535</v>
      </c>
    </row>
    <row r="67" spans="1:2" ht="21" x14ac:dyDescent="0.2">
      <c r="A67" s="4" t="s">
        <v>508</v>
      </c>
      <c r="B67" s="4" t="s">
        <v>539</v>
      </c>
    </row>
    <row r="68" spans="1:2" ht="28.5" customHeight="1" x14ac:dyDescent="0.2">
      <c r="A68" s="4" t="s">
        <v>508</v>
      </c>
      <c r="B68" s="4" t="s">
        <v>557</v>
      </c>
    </row>
    <row r="69" spans="1:2" x14ac:dyDescent="0.2">
      <c r="A69" s="2" t="s">
        <v>564</v>
      </c>
      <c r="B69" s="10" t="s">
        <v>565</v>
      </c>
    </row>
    <row r="70" spans="1:2" x14ac:dyDescent="0.2">
      <c r="A70" s="3"/>
      <c r="B70" s="11"/>
    </row>
    <row r="71" spans="1:2" x14ac:dyDescent="0.2">
      <c r="A71" s="2" t="s">
        <v>563</v>
      </c>
      <c r="B71" s="10" t="s">
        <v>570</v>
      </c>
    </row>
    <row r="72" spans="1:2" x14ac:dyDescent="0.2">
      <c r="A72" s="3"/>
      <c r="B72" s="11"/>
    </row>
    <row r="73" spans="1:2" x14ac:dyDescent="0.2">
      <c r="A73" s="2" t="s">
        <v>563</v>
      </c>
      <c r="B73" s="10" t="s">
        <v>581</v>
      </c>
    </row>
    <row r="74" spans="1:2" x14ac:dyDescent="0.2">
      <c r="A74" s="3"/>
      <c r="B74" s="11"/>
    </row>
    <row r="75" spans="1:2" ht="21" x14ac:dyDescent="0.2">
      <c r="A75" s="4" t="s">
        <v>563</v>
      </c>
      <c r="B75" s="4" t="s">
        <v>576</v>
      </c>
    </row>
    <row r="76" spans="1:2" ht="21" x14ac:dyDescent="0.2">
      <c r="A76" s="4" t="s">
        <v>587</v>
      </c>
      <c r="B76" s="4" t="s">
        <v>596</v>
      </c>
    </row>
    <row r="77" spans="1:2" ht="21" x14ac:dyDescent="0.2">
      <c r="A77" s="4" t="s">
        <v>587</v>
      </c>
      <c r="B77" s="4" t="s">
        <v>605</v>
      </c>
    </row>
    <row r="78" spans="1:2" ht="21" x14ac:dyDescent="0.2">
      <c r="A78" s="4" t="s">
        <v>587</v>
      </c>
      <c r="B78" s="4" t="s">
        <v>616</v>
      </c>
    </row>
    <row r="79" spans="1:2" ht="21" x14ac:dyDescent="0.2">
      <c r="A79" s="4" t="s">
        <v>587</v>
      </c>
      <c r="B79" s="4" t="s">
        <v>652</v>
      </c>
    </row>
    <row r="80" spans="1:2" x14ac:dyDescent="0.2">
      <c r="A80" s="4" t="s">
        <v>709</v>
      </c>
      <c r="B80" s="4" t="s">
        <v>710</v>
      </c>
    </row>
    <row r="81" spans="1:3" x14ac:dyDescent="0.2">
      <c r="A81" s="4" t="s">
        <v>709</v>
      </c>
      <c r="B81" s="4" t="s">
        <v>742</v>
      </c>
    </row>
    <row r="82" spans="1:3" ht="31.5" x14ac:dyDescent="0.2">
      <c r="A82" s="7" t="s">
        <v>709</v>
      </c>
      <c r="B82" s="4" t="s">
        <v>761</v>
      </c>
      <c r="C82" t="s">
        <v>1594</v>
      </c>
    </row>
    <row r="83" spans="1:3" ht="31.5" x14ac:dyDescent="0.2">
      <c r="A83" s="4" t="s">
        <v>709</v>
      </c>
      <c r="B83" s="4" t="s">
        <v>776</v>
      </c>
    </row>
    <row r="84" spans="1:3" x14ac:dyDescent="0.2">
      <c r="A84" s="7" t="s">
        <v>709</v>
      </c>
      <c r="B84" s="4" t="s">
        <v>781</v>
      </c>
      <c r="C84" t="s">
        <v>1594</v>
      </c>
    </row>
    <row r="85" spans="1:3" ht="21" x14ac:dyDescent="0.2">
      <c r="A85" s="4" t="s">
        <v>709</v>
      </c>
      <c r="B85" s="4" t="s">
        <v>787</v>
      </c>
    </row>
    <row r="86" spans="1:3" x14ac:dyDescent="0.2">
      <c r="A86" s="2" t="s">
        <v>834</v>
      </c>
      <c r="B86" s="10" t="s">
        <v>837</v>
      </c>
    </row>
    <row r="87" spans="1:3" x14ac:dyDescent="0.2">
      <c r="A87" s="5"/>
      <c r="B87" s="12"/>
    </row>
    <row r="88" spans="1:3" x14ac:dyDescent="0.2">
      <c r="A88" s="3"/>
      <c r="B88" s="11"/>
    </row>
    <row r="89" spans="1:3" ht="21" x14ac:dyDescent="0.2">
      <c r="A89" s="6" t="s">
        <v>836</v>
      </c>
      <c r="B89" s="10" t="s">
        <v>848</v>
      </c>
    </row>
    <row r="90" spans="1:3" x14ac:dyDescent="0.2">
      <c r="A90" s="5"/>
      <c r="B90" s="12"/>
    </row>
    <row r="91" spans="1:3" x14ac:dyDescent="0.2">
      <c r="A91" s="3"/>
      <c r="B91" s="11"/>
    </row>
    <row r="92" spans="1:3" ht="31.5" x14ac:dyDescent="0.2">
      <c r="A92" s="2" t="s">
        <v>835</v>
      </c>
      <c r="B92" s="10" t="s">
        <v>858</v>
      </c>
    </row>
    <row r="93" spans="1:3" x14ac:dyDescent="0.2">
      <c r="A93" s="5"/>
      <c r="B93" s="12"/>
    </row>
    <row r="94" spans="1:3" x14ac:dyDescent="0.2">
      <c r="A94" s="3"/>
      <c r="B94" s="11"/>
    </row>
    <row r="95" spans="1:3" x14ac:dyDescent="0.2">
      <c r="A95" s="2"/>
      <c r="B95" s="10" t="s">
        <v>874</v>
      </c>
    </row>
    <row r="96" spans="1:3" ht="31.5" x14ac:dyDescent="0.2">
      <c r="A96" s="8" t="s">
        <v>835</v>
      </c>
      <c r="B96" s="12"/>
      <c r="C96" t="s">
        <v>1594</v>
      </c>
    </row>
    <row r="97" spans="1:3" x14ac:dyDescent="0.2">
      <c r="A97" s="3"/>
      <c r="B97" s="11"/>
    </row>
    <row r="98" spans="1:3" x14ac:dyDescent="0.2">
      <c r="A98" s="2"/>
      <c r="B98" s="10" t="s">
        <v>911</v>
      </c>
    </row>
    <row r="99" spans="1:3" x14ac:dyDescent="0.2">
      <c r="A99" s="8" t="s">
        <v>901</v>
      </c>
      <c r="B99" s="12"/>
      <c r="C99" t="s">
        <v>1594</v>
      </c>
    </row>
    <row r="100" spans="1:3" x14ac:dyDescent="0.2">
      <c r="A100" s="3"/>
      <c r="B100" s="11"/>
    </row>
    <row r="101" spans="1:3" x14ac:dyDescent="0.2">
      <c r="A101" s="2"/>
      <c r="B101" s="10" t="s">
        <v>916</v>
      </c>
    </row>
    <row r="102" spans="1:3" x14ac:dyDescent="0.2">
      <c r="A102" s="5"/>
      <c r="B102" s="12"/>
    </row>
    <row r="103" spans="1:3" ht="20.25" customHeight="1" x14ac:dyDescent="0.2">
      <c r="A103" s="5" t="s">
        <v>901</v>
      </c>
      <c r="B103" s="12"/>
    </row>
    <row r="104" spans="1:3" x14ac:dyDescent="0.2">
      <c r="A104" s="3"/>
      <c r="B104" s="11"/>
    </row>
    <row r="105" spans="1:3" x14ac:dyDescent="0.2">
      <c r="A105" s="2" t="s">
        <v>892</v>
      </c>
      <c r="B105" s="10" t="s">
        <v>920</v>
      </c>
    </row>
    <row r="106" spans="1:3" x14ac:dyDescent="0.2">
      <c r="A106" s="5"/>
      <c r="B106" s="12"/>
    </row>
    <row r="107" spans="1:3" x14ac:dyDescent="0.2">
      <c r="A107" s="5"/>
      <c r="B107" s="12"/>
    </row>
    <row r="108" spans="1:3" x14ac:dyDescent="0.2">
      <c r="A108" s="3"/>
      <c r="B108" s="11"/>
    </row>
    <row r="109" spans="1:3" x14ac:dyDescent="0.2">
      <c r="A109" s="2" t="s">
        <v>892</v>
      </c>
      <c r="B109" s="10" t="s">
        <v>929</v>
      </c>
    </row>
    <row r="110" spans="1:3" x14ac:dyDescent="0.2">
      <c r="A110" s="3"/>
      <c r="B110" s="11"/>
    </row>
    <row r="111" spans="1:3" x14ac:dyDescent="0.2">
      <c r="A111" s="4" t="s">
        <v>900</v>
      </c>
      <c r="B111" s="4" t="s">
        <v>934</v>
      </c>
    </row>
    <row r="112" spans="1:3" ht="21" x14ac:dyDescent="0.2">
      <c r="A112" s="8" t="s">
        <v>1605</v>
      </c>
      <c r="B112" s="5" t="s">
        <v>1593</v>
      </c>
    </row>
    <row r="113" spans="1:2" x14ac:dyDescent="0.2">
      <c r="A113" s="2" t="s">
        <v>964</v>
      </c>
      <c r="B113" s="10" t="s">
        <v>968</v>
      </c>
    </row>
    <row r="114" spans="1:2" x14ac:dyDescent="0.2">
      <c r="A114" s="5"/>
      <c r="B114" s="12"/>
    </row>
    <row r="115" spans="1:2" x14ac:dyDescent="0.2">
      <c r="A115" s="5"/>
      <c r="B115" s="12"/>
    </row>
    <row r="116" spans="1:2" x14ac:dyDescent="0.2">
      <c r="A116" s="3"/>
      <c r="B116" s="11"/>
    </row>
    <row r="117" spans="1:2" ht="21" x14ac:dyDescent="0.2">
      <c r="A117" s="2" t="s">
        <v>967</v>
      </c>
      <c r="B117" s="10" t="s">
        <v>975</v>
      </c>
    </row>
    <row r="118" spans="1:2" x14ac:dyDescent="0.2">
      <c r="A118" s="3"/>
      <c r="B118" s="11"/>
    </row>
    <row r="119" spans="1:2" x14ac:dyDescent="0.2">
      <c r="A119" s="6" t="s">
        <v>1599</v>
      </c>
      <c r="B119" s="10" t="s">
        <v>997</v>
      </c>
    </row>
    <row r="120" spans="1:2" x14ac:dyDescent="0.2">
      <c r="A120" s="5"/>
      <c r="B120" s="12"/>
    </row>
    <row r="121" spans="1:2" x14ac:dyDescent="0.2">
      <c r="A121" s="5"/>
      <c r="B121" s="12"/>
    </row>
    <row r="122" spans="1:2" x14ac:dyDescent="0.2">
      <c r="A122" s="3"/>
      <c r="B122" s="11"/>
    </row>
    <row r="123" spans="1:2" x14ac:dyDescent="0.2">
      <c r="A123" s="2" t="s">
        <v>988</v>
      </c>
      <c r="B123" s="10" t="s">
        <v>1004</v>
      </c>
    </row>
    <row r="124" spans="1:2" x14ac:dyDescent="0.2">
      <c r="A124" s="5"/>
      <c r="B124" s="12"/>
    </row>
    <row r="125" spans="1:2" x14ac:dyDescent="0.2">
      <c r="A125" s="5"/>
      <c r="B125" s="12"/>
    </row>
    <row r="126" spans="1:2" x14ac:dyDescent="0.2">
      <c r="A126" s="3"/>
      <c r="B126" s="11"/>
    </row>
    <row r="127" spans="1:2" x14ac:dyDescent="0.2">
      <c r="A127" s="2"/>
      <c r="B127" s="10" t="s">
        <v>1014</v>
      </c>
    </row>
    <row r="128" spans="1:2" x14ac:dyDescent="0.2">
      <c r="A128" s="8" t="s">
        <v>1598</v>
      </c>
      <c r="B128" s="12"/>
    </row>
    <row r="129" spans="1:2" x14ac:dyDescent="0.2">
      <c r="A129" s="5"/>
      <c r="B129" s="12"/>
    </row>
    <row r="130" spans="1:2" x14ac:dyDescent="0.2">
      <c r="A130" s="3"/>
      <c r="B130" s="11"/>
    </row>
    <row r="131" spans="1:2" x14ac:dyDescent="0.2">
      <c r="A131" s="2" t="s">
        <v>1019</v>
      </c>
      <c r="B131" s="10" t="s">
        <v>1021</v>
      </c>
    </row>
    <row r="132" spans="1:2" x14ac:dyDescent="0.2">
      <c r="A132" s="3"/>
      <c r="B132" s="11"/>
    </row>
    <row r="133" spans="1:2" ht="21" x14ac:dyDescent="0.2">
      <c r="A133" s="4" t="s">
        <v>1019</v>
      </c>
      <c r="B133" s="4" t="s">
        <v>1026</v>
      </c>
    </row>
    <row r="134" spans="1:2" ht="21" x14ac:dyDescent="0.2">
      <c r="A134" s="4" t="s">
        <v>1042</v>
      </c>
      <c r="B134" s="4" t="s">
        <v>1043</v>
      </c>
    </row>
    <row r="135" spans="1:2" x14ac:dyDescent="0.2">
      <c r="A135" s="2"/>
      <c r="B135" s="10" t="s">
        <v>858</v>
      </c>
    </row>
    <row r="136" spans="1:2" ht="21" x14ac:dyDescent="0.2">
      <c r="A136" s="5" t="s">
        <v>1050</v>
      </c>
      <c r="B136" s="12"/>
    </row>
    <row r="137" spans="1:2" x14ac:dyDescent="0.2">
      <c r="A137" s="3"/>
      <c r="B137" s="11"/>
    </row>
    <row r="138" spans="1:2" ht="20.25" customHeight="1" x14ac:dyDescent="0.2">
      <c r="A138" s="2" t="s">
        <v>1049</v>
      </c>
      <c r="B138" s="10" t="s">
        <v>1055</v>
      </c>
    </row>
    <row r="139" spans="1:2" x14ac:dyDescent="0.2">
      <c r="A139" s="5"/>
      <c r="B139" s="12"/>
    </row>
    <row r="140" spans="1:2" x14ac:dyDescent="0.2">
      <c r="A140" s="3"/>
      <c r="B140" s="11"/>
    </row>
    <row r="141" spans="1:2" x14ac:dyDescent="0.2">
      <c r="A141" s="2"/>
      <c r="B141" s="10" t="s">
        <v>1065</v>
      </c>
    </row>
    <row r="142" spans="1:2" ht="21" x14ac:dyDescent="0.2">
      <c r="A142" s="5" t="s">
        <v>1062</v>
      </c>
      <c r="B142" s="12"/>
    </row>
    <row r="143" spans="1:2" x14ac:dyDescent="0.2">
      <c r="A143" s="5"/>
      <c r="B143" s="12"/>
    </row>
    <row r="144" spans="1:2" x14ac:dyDescent="0.2">
      <c r="A144" s="3"/>
      <c r="B144" s="11"/>
    </row>
    <row r="145" spans="1:2" ht="31.5" x14ac:dyDescent="0.2">
      <c r="A145" s="2" t="s">
        <v>1063</v>
      </c>
      <c r="B145" s="10" t="s">
        <v>1070</v>
      </c>
    </row>
    <row r="146" spans="1:2" x14ac:dyDescent="0.2">
      <c r="A146" s="5"/>
      <c r="B146" s="12"/>
    </row>
    <row r="147" spans="1:2" x14ac:dyDescent="0.2">
      <c r="A147" s="5"/>
      <c r="B147" s="12"/>
    </row>
    <row r="148" spans="1:2" x14ac:dyDescent="0.2">
      <c r="A148" s="3"/>
      <c r="B148" s="11"/>
    </row>
    <row r="149" spans="1:2" ht="21" x14ac:dyDescent="0.2">
      <c r="A149" s="2" t="s">
        <v>1061</v>
      </c>
      <c r="B149" s="10" t="s">
        <v>1081</v>
      </c>
    </row>
    <row r="150" spans="1:2" x14ac:dyDescent="0.2">
      <c r="A150" s="3"/>
      <c r="B150" s="11"/>
    </row>
    <row r="151" spans="1:2" ht="21" x14ac:dyDescent="0.2">
      <c r="A151" s="2" t="s">
        <v>1061</v>
      </c>
      <c r="B151" s="10" t="s">
        <v>1101</v>
      </c>
    </row>
    <row r="152" spans="1:2" x14ac:dyDescent="0.2">
      <c r="A152" s="5"/>
      <c r="B152" s="12"/>
    </row>
    <row r="153" spans="1:2" x14ac:dyDescent="0.2">
      <c r="A153" s="3"/>
      <c r="B153" s="11"/>
    </row>
    <row r="154" spans="1:2" ht="21" x14ac:dyDescent="0.2">
      <c r="A154" s="2" t="s">
        <v>1061</v>
      </c>
      <c r="B154" s="10" t="s">
        <v>1105</v>
      </c>
    </row>
    <row r="155" spans="1:2" x14ac:dyDescent="0.2">
      <c r="A155" s="5"/>
      <c r="B155" s="12"/>
    </row>
    <row r="156" spans="1:2" x14ac:dyDescent="0.2">
      <c r="A156" s="5"/>
      <c r="B156" s="12"/>
    </row>
    <row r="157" spans="1:2" x14ac:dyDescent="0.2">
      <c r="A157" s="3"/>
      <c r="B157" s="11"/>
    </row>
    <row r="158" spans="1:2" x14ac:dyDescent="0.2">
      <c r="A158" s="2"/>
      <c r="B158" s="10" t="s">
        <v>1117</v>
      </c>
    </row>
    <row r="159" spans="1:2" x14ac:dyDescent="0.2">
      <c r="A159" s="5"/>
      <c r="B159" s="12"/>
    </row>
    <row r="160" spans="1:2" x14ac:dyDescent="0.2">
      <c r="A160" s="5"/>
      <c r="B160" s="12"/>
    </row>
    <row r="161" spans="1:2" ht="21" x14ac:dyDescent="0.2">
      <c r="A161" s="3" t="s">
        <v>1062</v>
      </c>
      <c r="B161" s="11"/>
    </row>
    <row r="162" spans="1:2" ht="21" x14ac:dyDescent="0.2">
      <c r="A162" s="2" t="s">
        <v>1061</v>
      </c>
      <c r="B162" s="10" t="s">
        <v>1123</v>
      </c>
    </row>
    <row r="163" spans="1:2" x14ac:dyDescent="0.2">
      <c r="A163" s="5"/>
      <c r="B163" s="12"/>
    </row>
    <row r="164" spans="1:2" x14ac:dyDescent="0.2">
      <c r="A164" s="5"/>
      <c r="B164" s="12"/>
    </row>
    <row r="165" spans="1:2" x14ac:dyDescent="0.2">
      <c r="A165" s="3"/>
      <c r="B165" s="11"/>
    </row>
    <row r="166" spans="1:2" ht="21" x14ac:dyDescent="0.2">
      <c r="A166" s="2" t="s">
        <v>1061</v>
      </c>
      <c r="B166" s="10" t="s">
        <v>1128</v>
      </c>
    </row>
    <row r="167" spans="1:2" x14ac:dyDescent="0.2">
      <c r="A167" s="5"/>
      <c r="B167" s="12"/>
    </row>
    <row r="168" spans="1:2" x14ac:dyDescent="0.2">
      <c r="A168" s="3"/>
      <c r="B168" s="11"/>
    </row>
    <row r="169" spans="1:2" ht="21" x14ac:dyDescent="0.2">
      <c r="A169" s="6" t="s">
        <v>1147</v>
      </c>
      <c r="B169" s="10" t="s">
        <v>1156</v>
      </c>
    </row>
    <row r="170" spans="1:2" x14ac:dyDescent="0.2">
      <c r="A170" s="5"/>
      <c r="B170" s="12"/>
    </row>
    <row r="171" spans="1:2" x14ac:dyDescent="0.2">
      <c r="A171" s="3"/>
      <c r="B171" s="11"/>
    </row>
    <row r="172" spans="1:2" ht="21" x14ac:dyDescent="0.2">
      <c r="A172" s="2" t="s">
        <v>1146</v>
      </c>
      <c r="B172" s="10" t="s">
        <v>1169</v>
      </c>
    </row>
    <row r="173" spans="1:2" x14ac:dyDescent="0.2">
      <c r="A173" s="5"/>
      <c r="B173" s="12"/>
    </row>
    <row r="174" spans="1:2" x14ac:dyDescent="0.2">
      <c r="A174" s="3"/>
      <c r="B174" s="11"/>
    </row>
    <row r="175" spans="1:2" ht="21" x14ac:dyDescent="0.2">
      <c r="A175" s="2" t="s">
        <v>1146</v>
      </c>
      <c r="B175" s="10" t="s">
        <v>1174</v>
      </c>
    </row>
    <row r="176" spans="1:2" x14ac:dyDescent="0.2">
      <c r="A176" s="5"/>
      <c r="B176" s="12"/>
    </row>
    <row r="177" spans="1:2" x14ac:dyDescent="0.2">
      <c r="A177" s="3"/>
      <c r="B177" s="11"/>
    </row>
    <row r="178" spans="1:2" x14ac:dyDescent="0.2">
      <c r="A178" s="2"/>
      <c r="B178" s="10" t="s">
        <v>1182</v>
      </c>
    </row>
    <row r="179" spans="1:2" ht="21" x14ac:dyDescent="0.2">
      <c r="A179" s="5" t="s">
        <v>1146</v>
      </c>
      <c r="B179" s="12"/>
    </row>
    <row r="180" spans="1:2" x14ac:dyDescent="0.2">
      <c r="A180" s="3"/>
      <c r="B180" s="11"/>
    </row>
    <row r="181" spans="1:2" ht="21" x14ac:dyDescent="0.2">
      <c r="A181" s="2" t="s">
        <v>1147</v>
      </c>
      <c r="B181" s="10" t="s">
        <v>1190</v>
      </c>
    </row>
    <row r="182" spans="1:2" x14ac:dyDescent="0.2">
      <c r="A182" s="5"/>
      <c r="B182" s="12"/>
    </row>
    <row r="183" spans="1:2" x14ac:dyDescent="0.2">
      <c r="A183" s="3"/>
      <c r="B183" s="11"/>
    </row>
    <row r="184" spans="1:2" ht="21" x14ac:dyDescent="0.2">
      <c r="A184" s="2" t="s">
        <v>1195</v>
      </c>
      <c r="B184" s="10" t="s">
        <v>1197</v>
      </c>
    </row>
    <row r="185" spans="1:2" x14ac:dyDescent="0.2">
      <c r="A185" s="3"/>
      <c r="B185" s="11"/>
    </row>
    <row r="186" spans="1:2" ht="35.25" customHeight="1" x14ac:dyDescent="0.2">
      <c r="A186" s="2" t="s">
        <v>1196</v>
      </c>
      <c r="B186" s="10" t="s">
        <v>1204</v>
      </c>
    </row>
    <row r="187" spans="1:2" x14ac:dyDescent="0.2">
      <c r="A187" s="3"/>
      <c r="B187" s="11"/>
    </row>
    <row r="188" spans="1:2" x14ac:dyDescent="0.2">
      <c r="A188" s="2"/>
      <c r="B188" s="10" t="s">
        <v>1226</v>
      </c>
    </row>
    <row r="189" spans="1:2" x14ac:dyDescent="0.2">
      <c r="A189" s="5"/>
      <c r="B189" s="12"/>
    </row>
    <row r="190" spans="1:2" ht="31.5" x14ac:dyDescent="0.2">
      <c r="A190" s="5" t="s">
        <v>1223</v>
      </c>
      <c r="B190" s="12"/>
    </row>
    <row r="191" spans="1:2" x14ac:dyDescent="0.2">
      <c r="A191" s="3"/>
      <c r="B191" s="11"/>
    </row>
    <row r="192" spans="1:2" x14ac:dyDescent="0.2">
      <c r="A192" s="2"/>
      <c r="B192" s="10" t="s">
        <v>1232</v>
      </c>
    </row>
    <row r="193" spans="1:2" ht="31.5" x14ac:dyDescent="0.2">
      <c r="A193" s="5" t="s">
        <v>1223</v>
      </c>
      <c r="B193" s="12"/>
    </row>
    <row r="194" spans="1:2" x14ac:dyDescent="0.2">
      <c r="A194" s="5"/>
      <c r="B194" s="12"/>
    </row>
    <row r="195" spans="1:2" x14ac:dyDescent="0.2">
      <c r="A195" s="3"/>
      <c r="B195" s="11"/>
    </row>
    <row r="196" spans="1:2" x14ac:dyDescent="0.2">
      <c r="A196" s="2"/>
      <c r="B196" s="10" t="s">
        <v>1265</v>
      </c>
    </row>
    <row r="197" spans="1:2" x14ac:dyDescent="0.2">
      <c r="A197" s="5"/>
      <c r="B197" s="12"/>
    </row>
    <row r="198" spans="1:2" ht="21" x14ac:dyDescent="0.2">
      <c r="A198" s="3" t="s">
        <v>1224</v>
      </c>
      <c r="B198" s="11"/>
    </row>
    <row r="199" spans="1:2" ht="31.5" x14ac:dyDescent="0.2">
      <c r="A199" s="2" t="s">
        <v>1222</v>
      </c>
      <c r="B199" s="10" t="s">
        <v>1270</v>
      </c>
    </row>
    <row r="200" spans="1:2" x14ac:dyDescent="0.2">
      <c r="A200" s="5"/>
      <c r="B200" s="12"/>
    </row>
    <row r="201" spans="1:2" x14ac:dyDescent="0.2">
      <c r="A201" s="5"/>
      <c r="B201" s="12"/>
    </row>
    <row r="202" spans="1:2" x14ac:dyDescent="0.2">
      <c r="A202" s="3"/>
      <c r="B202" s="11"/>
    </row>
    <row r="203" spans="1:2" ht="31.5" x14ac:dyDescent="0.2">
      <c r="A203" s="3" t="s">
        <v>1239</v>
      </c>
      <c r="B203" s="10" t="s">
        <v>1275</v>
      </c>
    </row>
    <row r="204" spans="1:2" x14ac:dyDescent="0.2">
      <c r="A204" s="5"/>
      <c r="B204" s="12"/>
    </row>
    <row r="205" spans="1:2" x14ac:dyDescent="0.2">
      <c r="A205" s="5"/>
      <c r="B205" s="12"/>
    </row>
    <row r="206" spans="1:2" x14ac:dyDescent="0.2">
      <c r="A206" s="3"/>
      <c r="B206" s="11"/>
    </row>
    <row r="207" spans="1:2" x14ac:dyDescent="0.2">
      <c r="A207" s="2"/>
      <c r="B207" s="10" t="s">
        <v>1295</v>
      </c>
    </row>
    <row r="208" spans="1:2" ht="21" x14ac:dyDescent="0.2">
      <c r="A208" s="5" t="s">
        <v>1225</v>
      </c>
      <c r="B208" s="12"/>
    </row>
    <row r="209" spans="1:3" x14ac:dyDescent="0.2">
      <c r="A209" s="5"/>
      <c r="B209" s="12"/>
    </row>
    <row r="210" spans="1:3" x14ac:dyDescent="0.2">
      <c r="A210" s="3"/>
      <c r="B210" s="11"/>
    </row>
    <row r="211" spans="1:3" x14ac:dyDescent="0.2">
      <c r="A211" s="2"/>
      <c r="B211" s="10" t="s">
        <v>1300</v>
      </c>
    </row>
    <row r="212" spans="1:3" ht="35.25" customHeight="1" x14ac:dyDescent="0.2">
      <c r="A212" s="2" t="s">
        <v>1222</v>
      </c>
      <c r="B212" s="12"/>
    </row>
    <row r="213" spans="1:3" x14ac:dyDescent="0.2">
      <c r="A213" s="5"/>
      <c r="B213" s="12"/>
    </row>
    <row r="214" spans="1:3" x14ac:dyDescent="0.2">
      <c r="A214" s="3"/>
      <c r="B214" s="11"/>
    </row>
    <row r="215" spans="1:3" x14ac:dyDescent="0.2">
      <c r="A215" s="2"/>
      <c r="B215" s="10" t="s">
        <v>1305</v>
      </c>
    </row>
    <row r="216" spans="1:3" x14ac:dyDescent="0.2">
      <c r="A216" s="5"/>
      <c r="B216" s="12"/>
    </row>
    <row r="217" spans="1:3" ht="21" x14ac:dyDescent="0.2">
      <c r="A217" s="8" t="s">
        <v>1224</v>
      </c>
      <c r="B217" s="12"/>
      <c r="C217" t="s">
        <v>1594</v>
      </c>
    </row>
    <row r="218" spans="1:3" x14ac:dyDescent="0.2">
      <c r="A218" s="3"/>
      <c r="B218" s="11"/>
    </row>
    <row r="219" spans="1:3" ht="21" x14ac:dyDescent="0.2">
      <c r="A219" s="2" t="s">
        <v>1323</v>
      </c>
      <c r="B219" s="10" t="s">
        <v>1326</v>
      </c>
    </row>
    <row r="220" spans="1:3" x14ac:dyDescent="0.2">
      <c r="A220" s="5"/>
      <c r="B220" s="12"/>
    </row>
    <row r="221" spans="1:3" x14ac:dyDescent="0.2">
      <c r="A221" s="5"/>
      <c r="B221" s="12"/>
    </row>
    <row r="222" spans="1:3" x14ac:dyDescent="0.2">
      <c r="A222" s="3"/>
      <c r="B222" s="11"/>
    </row>
    <row r="223" spans="1:3" ht="21" x14ac:dyDescent="0.2">
      <c r="A223" s="2" t="s">
        <v>1325</v>
      </c>
      <c r="B223" s="10" t="s">
        <v>1329</v>
      </c>
    </row>
    <row r="224" spans="1:3" x14ac:dyDescent="0.2">
      <c r="A224" s="5"/>
      <c r="B224" s="12"/>
    </row>
    <row r="225" spans="1:2" x14ac:dyDescent="0.2">
      <c r="A225" s="3"/>
      <c r="B225" s="11"/>
    </row>
    <row r="226" spans="1:2" ht="21" x14ac:dyDescent="0.2">
      <c r="A226" s="2" t="s">
        <v>1314</v>
      </c>
      <c r="B226" s="10" t="s">
        <v>1333</v>
      </c>
    </row>
    <row r="227" spans="1:2" x14ac:dyDescent="0.2">
      <c r="A227" s="5"/>
      <c r="B227" s="12"/>
    </row>
    <row r="228" spans="1:2" x14ac:dyDescent="0.2">
      <c r="A228" s="5"/>
      <c r="B228" s="12"/>
    </row>
    <row r="229" spans="1:2" x14ac:dyDescent="0.2">
      <c r="A229" s="3"/>
      <c r="B229" s="11"/>
    </row>
    <row r="230" spans="1:2" ht="21" x14ac:dyDescent="0.2">
      <c r="A230" s="2" t="s">
        <v>1325</v>
      </c>
      <c r="B230" s="10" t="s">
        <v>1339</v>
      </c>
    </row>
    <row r="231" spans="1:2" x14ac:dyDescent="0.2">
      <c r="A231" s="5"/>
      <c r="B231" s="12"/>
    </row>
    <row r="232" spans="1:2" x14ac:dyDescent="0.2">
      <c r="A232" s="3"/>
      <c r="B232" s="11"/>
    </row>
    <row r="233" spans="1:2" ht="21" x14ac:dyDescent="0.2">
      <c r="A233" s="3" t="s">
        <v>1314</v>
      </c>
      <c r="B233" s="3" t="s">
        <v>1600</v>
      </c>
    </row>
    <row r="234" spans="1:2" ht="21" x14ac:dyDescent="0.2">
      <c r="A234" s="4" t="s">
        <v>1344</v>
      </c>
      <c r="B234" s="4" t="s">
        <v>1354</v>
      </c>
    </row>
    <row r="235" spans="1:2" ht="21" x14ac:dyDescent="0.2">
      <c r="A235" s="4" t="s">
        <v>1344</v>
      </c>
      <c r="B235" s="4" t="s">
        <v>1361</v>
      </c>
    </row>
    <row r="236" spans="1:2" ht="31.5" x14ac:dyDescent="0.2">
      <c r="A236" s="4" t="s">
        <v>1344</v>
      </c>
      <c r="B236" s="4" t="s">
        <v>1384</v>
      </c>
    </row>
    <row r="237" spans="1:2" ht="21" x14ac:dyDescent="0.2">
      <c r="A237" s="2" t="s">
        <v>1418</v>
      </c>
      <c r="B237" s="10" t="s">
        <v>1421</v>
      </c>
    </row>
    <row r="238" spans="1:2" x14ac:dyDescent="0.2">
      <c r="A238" s="5"/>
      <c r="B238" s="12"/>
    </row>
    <row r="239" spans="1:2" x14ac:dyDescent="0.2">
      <c r="A239" s="3"/>
      <c r="B239" s="11"/>
    </row>
    <row r="240" spans="1:2" ht="21" x14ac:dyDescent="0.2">
      <c r="A240" s="2" t="s">
        <v>1420</v>
      </c>
      <c r="B240" s="10" t="s">
        <v>1426</v>
      </c>
    </row>
    <row r="241" spans="1:2" x14ac:dyDescent="0.2">
      <c r="A241" s="5"/>
      <c r="B241" s="12"/>
    </row>
    <row r="242" spans="1:2" x14ac:dyDescent="0.2">
      <c r="A242" s="3"/>
      <c r="B242" s="11"/>
    </row>
    <row r="243" spans="1:2" x14ac:dyDescent="0.2">
      <c r="A243" s="2" t="s">
        <v>1419</v>
      </c>
      <c r="B243" s="10" t="s">
        <v>1429</v>
      </c>
    </row>
    <row r="244" spans="1:2" x14ac:dyDescent="0.2">
      <c r="A244" s="5"/>
      <c r="B244" s="12"/>
    </row>
    <row r="245" spans="1:2" x14ac:dyDescent="0.2">
      <c r="A245" s="3"/>
      <c r="B245" s="11"/>
    </row>
    <row r="246" spans="1:2" ht="21" x14ac:dyDescent="0.2">
      <c r="A246" s="4" t="s">
        <v>1601</v>
      </c>
      <c r="B246" s="4" t="s">
        <v>1446</v>
      </c>
    </row>
    <row r="247" spans="1:2" x14ac:dyDescent="0.2">
      <c r="A247" s="7" t="s">
        <v>1441</v>
      </c>
      <c r="B247" s="4" t="s">
        <v>1597</v>
      </c>
    </row>
    <row r="248" spans="1:2" ht="21" x14ac:dyDescent="0.2">
      <c r="A248" s="7" t="s">
        <v>1441</v>
      </c>
      <c r="B248" s="4" t="s">
        <v>1602</v>
      </c>
    </row>
    <row r="249" spans="1:2" ht="22.5" customHeight="1" x14ac:dyDescent="0.2">
      <c r="A249" s="4" t="s">
        <v>1601</v>
      </c>
      <c r="B249" s="4" t="s">
        <v>1454</v>
      </c>
    </row>
    <row r="250" spans="1:2" ht="21" x14ac:dyDescent="0.2">
      <c r="A250" s="4" t="s">
        <v>1441</v>
      </c>
      <c r="B250" s="4" t="s">
        <v>1458</v>
      </c>
    </row>
    <row r="251" spans="1:2" x14ac:dyDescent="0.2">
      <c r="A251" s="2" t="s">
        <v>1465</v>
      </c>
      <c r="B251" s="10" t="s">
        <v>1468</v>
      </c>
    </row>
    <row r="252" spans="1:2" x14ac:dyDescent="0.2">
      <c r="A252" s="5"/>
      <c r="B252" s="12"/>
    </row>
    <row r="253" spans="1:2" x14ac:dyDescent="0.2">
      <c r="A253" s="3"/>
      <c r="B253" s="11"/>
    </row>
    <row r="254" spans="1:2" ht="23.25" customHeight="1" x14ac:dyDescent="0.2">
      <c r="A254" s="2" t="s">
        <v>1465</v>
      </c>
      <c r="B254" s="10" t="s">
        <v>1472</v>
      </c>
    </row>
    <row r="255" spans="1:2" x14ac:dyDescent="0.2">
      <c r="A255" s="5"/>
      <c r="B255" s="12"/>
    </row>
    <row r="256" spans="1:2" x14ac:dyDescent="0.2">
      <c r="A256" s="3"/>
      <c r="B256" s="11"/>
    </row>
    <row r="257" spans="1:3" x14ac:dyDescent="0.2">
      <c r="A257" s="2"/>
      <c r="B257" s="10" t="s">
        <v>1476</v>
      </c>
    </row>
    <row r="258" spans="1:3" x14ac:dyDescent="0.2">
      <c r="A258" s="5"/>
      <c r="B258" s="12"/>
    </row>
    <row r="259" spans="1:3" x14ac:dyDescent="0.2">
      <c r="A259" s="3" t="s">
        <v>1466</v>
      </c>
      <c r="B259" s="11"/>
    </row>
    <row r="260" spans="1:3" x14ac:dyDescent="0.2">
      <c r="A260" s="2"/>
      <c r="B260" s="10" t="s">
        <v>1480</v>
      </c>
    </row>
    <row r="261" spans="1:3" x14ac:dyDescent="0.2">
      <c r="A261" s="5"/>
      <c r="B261" s="12"/>
      <c r="C261" t="s">
        <v>1594</v>
      </c>
    </row>
    <row r="262" spans="1:3" x14ac:dyDescent="0.2">
      <c r="A262" s="9" t="s">
        <v>1466</v>
      </c>
      <c r="B262" s="11"/>
    </row>
    <row r="263" spans="1:3" x14ac:dyDescent="0.2">
      <c r="A263" s="6" t="s">
        <v>1465</v>
      </c>
      <c r="B263" s="10" t="s">
        <v>1491</v>
      </c>
      <c r="C263" t="s">
        <v>1594</v>
      </c>
    </row>
    <row r="264" spans="1:3" x14ac:dyDescent="0.2">
      <c r="A264" s="3"/>
      <c r="B264" s="11"/>
    </row>
    <row r="265" spans="1:3" x14ac:dyDescent="0.2">
      <c r="A265" s="2" t="s">
        <v>1466</v>
      </c>
      <c r="B265" s="10" t="s">
        <v>1496</v>
      </c>
    </row>
    <row r="266" spans="1:3" x14ac:dyDescent="0.2">
      <c r="A266" s="3"/>
      <c r="B266" s="11"/>
    </row>
    <row r="267" spans="1:3" x14ac:dyDescent="0.2">
      <c r="A267" s="2" t="s">
        <v>1465</v>
      </c>
      <c r="B267" s="10" t="s">
        <v>1500</v>
      </c>
    </row>
    <row r="268" spans="1:3" x14ac:dyDescent="0.2">
      <c r="A268" s="3"/>
      <c r="B268" s="11"/>
    </row>
    <row r="269" spans="1:3" x14ac:dyDescent="0.2">
      <c r="A269" s="2" t="s">
        <v>1465</v>
      </c>
      <c r="B269" s="10" t="s">
        <v>1503</v>
      </c>
    </row>
    <row r="270" spans="1:3" x14ac:dyDescent="0.2">
      <c r="A270" s="5"/>
      <c r="B270" s="12"/>
    </row>
    <row r="271" spans="1:3" x14ac:dyDescent="0.2">
      <c r="A271" s="3"/>
      <c r="B271" s="11"/>
    </row>
    <row r="272" spans="1:3" x14ac:dyDescent="0.2">
      <c r="A272" s="2"/>
      <c r="B272" s="10" t="s">
        <v>1507</v>
      </c>
    </row>
    <row r="273" spans="1:3" x14ac:dyDescent="0.2">
      <c r="A273" s="5" t="s">
        <v>1467</v>
      </c>
      <c r="B273" s="12"/>
    </row>
    <row r="274" spans="1:3" x14ac:dyDescent="0.2">
      <c r="A274" s="3"/>
      <c r="B274" s="11"/>
    </row>
    <row r="275" spans="1:3" ht="21" x14ac:dyDescent="0.2">
      <c r="A275" s="6" t="s">
        <v>1519</v>
      </c>
      <c r="B275" s="10" t="s">
        <v>1521</v>
      </c>
      <c r="C275" t="s">
        <v>1594</v>
      </c>
    </row>
    <row r="276" spans="1:3" x14ac:dyDescent="0.2">
      <c r="A276" s="3"/>
      <c r="B276" s="11"/>
    </row>
    <row r="277" spans="1:3" x14ac:dyDescent="0.2">
      <c r="A277" s="2"/>
      <c r="B277" s="10" t="s">
        <v>1526</v>
      </c>
    </row>
    <row r="278" spans="1:3" ht="21" x14ac:dyDescent="0.2">
      <c r="A278" s="3" t="s">
        <v>1519</v>
      </c>
      <c r="B278" s="11"/>
    </row>
    <row r="279" spans="1:3" ht="35.25" customHeight="1" x14ac:dyDescent="0.2">
      <c r="A279" s="2" t="s">
        <v>1520</v>
      </c>
      <c r="B279" s="10" t="s">
        <v>1529</v>
      </c>
    </row>
    <row r="280" spans="1:3" x14ac:dyDescent="0.2">
      <c r="A280" s="3"/>
      <c r="B280" s="11"/>
    </row>
    <row r="281" spans="1:3" x14ac:dyDescent="0.2">
      <c r="A281" s="2"/>
      <c r="B281" s="10" t="s">
        <v>1534</v>
      </c>
    </row>
    <row r="282" spans="1:3" ht="21" x14ac:dyDescent="0.2">
      <c r="A282" s="3" t="s">
        <v>1519</v>
      </c>
      <c r="B282" s="11"/>
    </row>
    <row r="283" spans="1:3" x14ac:dyDescent="0.2">
      <c r="A283" s="2"/>
      <c r="B283" s="10" t="s">
        <v>1538</v>
      </c>
    </row>
    <row r="284" spans="1:3" ht="21" x14ac:dyDescent="0.2">
      <c r="A284" s="9" t="s">
        <v>1519</v>
      </c>
      <c r="B284" s="11"/>
      <c r="C284" t="s">
        <v>1594</v>
      </c>
    </row>
    <row r="285" spans="1:3" ht="21" x14ac:dyDescent="0.2">
      <c r="A285" s="2" t="s">
        <v>1520</v>
      </c>
      <c r="B285" s="10" t="s">
        <v>1540</v>
      </c>
    </row>
    <row r="286" spans="1:3" x14ac:dyDescent="0.2">
      <c r="A286" s="3"/>
      <c r="B286" s="11"/>
    </row>
    <row r="287" spans="1:3" ht="42" x14ac:dyDescent="0.2">
      <c r="A287" s="2" t="s">
        <v>1559</v>
      </c>
      <c r="B287" s="10" t="s">
        <v>1561</v>
      </c>
    </row>
    <row r="288" spans="1:3" x14ac:dyDescent="0.2">
      <c r="A288" s="3"/>
      <c r="B288" s="11"/>
    </row>
    <row r="289" spans="1:2" ht="31.5" x14ac:dyDescent="0.2">
      <c r="A289" s="4" t="s">
        <v>1579</v>
      </c>
      <c r="B289" s="4" t="s">
        <v>1580</v>
      </c>
    </row>
    <row r="290" spans="1:2" ht="23.25" customHeight="1" x14ac:dyDescent="0.2">
      <c r="A290" s="4" t="s">
        <v>1579</v>
      </c>
      <c r="B290" s="4" t="s">
        <v>1590</v>
      </c>
    </row>
  </sheetData>
  <mergeCells count="83">
    <mergeCell ref="B287:B288"/>
    <mergeCell ref="B285:B286"/>
    <mergeCell ref="B283:B284"/>
    <mergeCell ref="B281:B282"/>
    <mergeCell ref="B279:B280"/>
    <mergeCell ref="B240:B242"/>
    <mergeCell ref="B237:B239"/>
    <mergeCell ref="B230:B232"/>
    <mergeCell ref="B277:B278"/>
    <mergeCell ref="B275:B276"/>
    <mergeCell ref="B260:B262"/>
    <mergeCell ref="B257:B259"/>
    <mergeCell ref="B254:B256"/>
    <mergeCell ref="B251:B253"/>
    <mergeCell ref="B243:B245"/>
    <mergeCell ref="B272:B274"/>
    <mergeCell ref="B269:B271"/>
    <mergeCell ref="B267:B268"/>
    <mergeCell ref="B265:B266"/>
    <mergeCell ref="B263:B264"/>
    <mergeCell ref="B226:B229"/>
    <mergeCell ref="B178:B180"/>
    <mergeCell ref="B175:B177"/>
    <mergeCell ref="B211:B214"/>
    <mergeCell ref="B207:B210"/>
    <mergeCell ref="B203:B206"/>
    <mergeCell ref="B199:B202"/>
    <mergeCell ref="B196:B198"/>
    <mergeCell ref="B192:B195"/>
    <mergeCell ref="B188:B191"/>
    <mergeCell ref="B186:B187"/>
    <mergeCell ref="B184:B185"/>
    <mergeCell ref="B181:B183"/>
    <mergeCell ref="B223:B225"/>
    <mergeCell ref="B219:B222"/>
    <mergeCell ref="B215:B218"/>
    <mergeCell ref="B135:B137"/>
    <mergeCell ref="B154:B157"/>
    <mergeCell ref="B151:B153"/>
    <mergeCell ref="B149:B150"/>
    <mergeCell ref="B145:B148"/>
    <mergeCell ref="B141:B144"/>
    <mergeCell ref="B138:B140"/>
    <mergeCell ref="B172:B174"/>
    <mergeCell ref="B169:B171"/>
    <mergeCell ref="B166:B168"/>
    <mergeCell ref="B162:B165"/>
    <mergeCell ref="B158:B161"/>
    <mergeCell ref="B109:B110"/>
    <mergeCell ref="B105:B108"/>
    <mergeCell ref="B101:B104"/>
    <mergeCell ref="B131:B132"/>
    <mergeCell ref="B127:B130"/>
    <mergeCell ref="B123:B126"/>
    <mergeCell ref="B119:B122"/>
    <mergeCell ref="B117:B118"/>
    <mergeCell ref="B113:B116"/>
    <mergeCell ref="B41:B43"/>
    <mergeCell ref="B38:B40"/>
    <mergeCell ref="B34:B35"/>
    <mergeCell ref="B98:B100"/>
    <mergeCell ref="B95:B97"/>
    <mergeCell ref="B92:B94"/>
    <mergeCell ref="B89:B91"/>
    <mergeCell ref="B86:B88"/>
    <mergeCell ref="B69:B70"/>
    <mergeCell ref="B60:B61"/>
    <mergeCell ref="B71:B72"/>
    <mergeCell ref="B73:B74"/>
    <mergeCell ref="B58:B59"/>
    <mergeCell ref="B56:B57"/>
    <mergeCell ref="B53:B54"/>
    <mergeCell ref="B45:B46"/>
    <mergeCell ref="B21:B24"/>
    <mergeCell ref="B2:B3"/>
    <mergeCell ref="B29:B32"/>
    <mergeCell ref="B25:B28"/>
    <mergeCell ref="B14:B15"/>
    <mergeCell ref="B12:B13"/>
    <mergeCell ref="B10:B11"/>
    <mergeCell ref="B6:B7"/>
    <mergeCell ref="B4:B5"/>
    <mergeCell ref="B17:B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FB04-505F-4743-8E98-2C0EBDE195ED}">
  <dimension ref="A1:B20"/>
  <sheetViews>
    <sheetView rightToLeft="1" tabSelected="1" workbookViewId="0">
      <selection activeCell="F22" sqref="F22"/>
    </sheetView>
  </sheetViews>
  <sheetFormatPr defaultRowHeight="14.25" x14ac:dyDescent="0.2"/>
  <sheetData>
    <row r="1" spans="1:2" ht="21" x14ac:dyDescent="0.2">
      <c r="A1" s="1" t="s">
        <v>4</v>
      </c>
      <c r="B1" s="1" t="s">
        <v>5</v>
      </c>
    </row>
    <row r="2" spans="1:2" ht="42" x14ac:dyDescent="0.2">
      <c r="A2" s="2" t="s">
        <v>28</v>
      </c>
      <c r="B2" s="10" t="s">
        <v>1606</v>
      </c>
    </row>
    <row r="3" spans="1:2" x14ac:dyDescent="0.2">
      <c r="A3" s="3"/>
      <c r="B3" s="11"/>
    </row>
    <row r="4" spans="1:2" ht="21" x14ac:dyDescent="0.2">
      <c r="A4" s="4" t="s">
        <v>68</v>
      </c>
      <c r="B4" s="4" t="s">
        <v>1607</v>
      </c>
    </row>
    <row r="5" spans="1:2" ht="21" x14ac:dyDescent="0.2">
      <c r="A5" s="4" t="s">
        <v>143</v>
      </c>
      <c r="B5" s="4" t="s">
        <v>1608</v>
      </c>
    </row>
    <row r="6" spans="1:2" ht="21" x14ac:dyDescent="0.2">
      <c r="A6" s="2" t="s">
        <v>564</v>
      </c>
      <c r="B6" s="10" t="s">
        <v>1609</v>
      </c>
    </row>
    <row r="7" spans="1:2" x14ac:dyDescent="0.2">
      <c r="A7" s="3"/>
      <c r="B7" s="11"/>
    </row>
    <row r="8" spans="1:2" ht="21" x14ac:dyDescent="0.2">
      <c r="A8" s="4" t="s">
        <v>709</v>
      </c>
      <c r="B8" s="4" t="s">
        <v>767</v>
      </c>
    </row>
    <row r="9" spans="1:2" ht="42" x14ac:dyDescent="0.2">
      <c r="A9" s="2" t="s">
        <v>1064</v>
      </c>
      <c r="B9" s="10" t="s">
        <v>1610</v>
      </c>
    </row>
    <row r="10" spans="1:2" x14ac:dyDescent="0.2">
      <c r="A10" s="3"/>
      <c r="B10" s="11"/>
    </row>
    <row r="11" spans="1:2" ht="21" x14ac:dyDescent="0.2">
      <c r="A11" s="2" t="s">
        <v>1061</v>
      </c>
      <c r="B11" s="10" t="s">
        <v>1611</v>
      </c>
    </row>
    <row r="12" spans="1:2" x14ac:dyDescent="0.2">
      <c r="A12" s="5"/>
      <c r="B12" s="12"/>
    </row>
    <row r="13" spans="1:2" x14ac:dyDescent="0.2">
      <c r="A13" s="5"/>
      <c r="B13" s="12"/>
    </row>
    <row r="14" spans="1:2" x14ac:dyDescent="0.2">
      <c r="A14" s="3"/>
      <c r="B14" s="11"/>
    </row>
    <row r="15" spans="1:2" ht="28.5" customHeight="1" x14ac:dyDescent="0.2">
      <c r="A15" s="2" t="s">
        <v>1147</v>
      </c>
      <c r="B15" s="10" t="s">
        <v>1612</v>
      </c>
    </row>
    <row r="16" spans="1:2" x14ac:dyDescent="0.2">
      <c r="A16" s="5"/>
      <c r="B16" s="12"/>
    </row>
    <row r="17" spans="1:2" x14ac:dyDescent="0.2">
      <c r="A17" s="3"/>
      <c r="B17" s="11"/>
    </row>
    <row r="18" spans="1:2" ht="31.5" x14ac:dyDescent="0.2">
      <c r="A18" s="2" t="s">
        <v>1145</v>
      </c>
      <c r="B18" s="10" t="s">
        <v>1613</v>
      </c>
    </row>
    <row r="19" spans="1:2" x14ac:dyDescent="0.2">
      <c r="A19" s="5"/>
      <c r="B19" s="12"/>
    </row>
    <row r="20" spans="1:2" x14ac:dyDescent="0.2">
      <c r="A20" s="3"/>
      <c r="B20" s="11"/>
    </row>
  </sheetData>
  <mergeCells count="6">
    <mergeCell ref="B2:B3"/>
    <mergeCell ref="B18:B20"/>
    <mergeCell ref="B15:B17"/>
    <mergeCell ref="B11:B14"/>
    <mergeCell ref="B9:B10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کل</vt:lpstr>
      <vt:lpstr>خلاصه کل</vt:lpstr>
      <vt:lpstr>پرینت</vt:lpstr>
      <vt:lpstr>Sheet1</vt:lpstr>
      <vt:lpstr>قبولی تکمیل ظرفیت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زهرا قبادی</dc:creator>
  <cp:lastModifiedBy>فاطمه فراهانی فرد</cp:lastModifiedBy>
  <cp:lastPrinted>2023-09-09T08:04:51Z</cp:lastPrinted>
  <dcterms:created xsi:type="dcterms:W3CDTF">2023-03-07T07:22:41Z</dcterms:created>
  <dcterms:modified xsi:type="dcterms:W3CDTF">2023-09-10T11:32:31Z</dcterms:modified>
</cp:coreProperties>
</file>